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9795"/>
  </bookViews>
  <sheets>
    <sheet name="成绩表" sheetId="1" r:id="rId1"/>
  </sheets>
  <definedNames>
    <definedName name="_xlnm._FilterDatabase" localSheetId="0" hidden="1">成绩表!$A$3:$K$118</definedName>
    <definedName name="_xlnm.Print_Titles" localSheetId="0">成绩表!$3:$3</definedName>
  </definedNames>
  <calcPr calcId="114210" fullCalcOnLoad="1"/>
</workbook>
</file>

<file path=xl/calcChain.xml><?xml version="1.0" encoding="utf-8"?>
<calcChain xmlns="http://schemas.openxmlformats.org/spreadsheetml/2006/main">
  <c r="I7" i="1"/>
  <c r="I5"/>
  <c r="I4"/>
  <c r="I9"/>
  <c r="I8"/>
  <c r="I13"/>
  <c r="I11"/>
  <c r="I12"/>
  <c r="I15"/>
  <c r="I14"/>
  <c r="I16"/>
  <c r="I17"/>
  <c r="I18"/>
  <c r="I19"/>
  <c r="I20"/>
  <c r="I21"/>
  <c r="I23"/>
  <c r="I24"/>
  <c r="I25"/>
  <c r="I22"/>
  <c r="I27"/>
  <c r="I29"/>
  <c r="I26"/>
  <c r="I28"/>
  <c r="I30"/>
  <c r="I31"/>
  <c r="I32"/>
  <c r="I34"/>
  <c r="I33"/>
  <c r="I35"/>
  <c r="I36"/>
  <c r="I37"/>
  <c r="I38"/>
  <c r="I39"/>
  <c r="I44"/>
  <c r="I42"/>
  <c r="I43"/>
  <c r="I41"/>
  <c r="I40"/>
  <c r="I45"/>
  <c r="I48"/>
  <c r="I47"/>
  <c r="I46"/>
  <c r="I50"/>
  <c r="I49"/>
  <c r="I51"/>
  <c r="I53"/>
  <c r="I52"/>
  <c r="I54"/>
  <c r="I56"/>
  <c r="I57"/>
  <c r="I55"/>
  <c r="I59"/>
  <c r="I60"/>
  <c r="I58"/>
  <c r="I61"/>
  <c r="I62"/>
  <c r="I64"/>
  <c r="I67"/>
  <c r="I65"/>
  <c r="I66"/>
  <c r="I63"/>
  <c r="I69"/>
  <c r="I68"/>
  <c r="I73"/>
  <c r="I70"/>
  <c r="I72"/>
  <c r="I74"/>
  <c r="I71"/>
  <c r="I75"/>
  <c r="I76"/>
  <c r="I81"/>
  <c r="I85"/>
  <c r="I79"/>
  <c r="I78"/>
  <c r="I83"/>
  <c r="I77"/>
  <c r="I82"/>
  <c r="I84"/>
  <c r="I80"/>
  <c r="I86"/>
  <c r="I89"/>
  <c r="I90"/>
  <c r="I87"/>
  <c r="I88"/>
  <c r="I92"/>
  <c r="I91"/>
  <c r="I95"/>
  <c r="I94"/>
  <c r="I96"/>
  <c r="I93"/>
  <c r="I97"/>
  <c r="I100"/>
  <c r="I101"/>
  <c r="I99"/>
  <c r="I98"/>
  <c r="I103"/>
  <c r="I102"/>
  <c r="I105"/>
  <c r="I104"/>
  <c r="I106"/>
  <c r="I108"/>
  <c r="I107"/>
  <c r="I110"/>
  <c r="I118"/>
  <c r="I113"/>
  <c r="I111"/>
  <c r="I109"/>
  <c r="I117"/>
  <c r="I114"/>
  <c r="I116"/>
  <c r="I115"/>
  <c r="I112"/>
  <c r="I6"/>
</calcChain>
</file>

<file path=xl/sharedStrings.xml><?xml version="1.0" encoding="utf-8"?>
<sst xmlns="http://schemas.openxmlformats.org/spreadsheetml/2006/main" count="827" uniqueCount="338">
  <si>
    <t>序号</t>
    <phoneticPr fontId="2" type="noConversion"/>
  </si>
  <si>
    <t>报考单位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</si>
  <si>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</si>
  <si>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</si>
  <si>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</si>
  <si>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</si>
  <si>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</si>
  <si>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</si>
  <si>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</si>
  <si>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</si>
  <si>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</si>
  <si>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</si>
  <si>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</si>
  <si>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</si>
  <si>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</si>
  <si>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</t>
    <phoneticPr fontId="2" type="noConversion"/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</si>
  <si>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</si>
  <si>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</si>
  <si>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</si>
  <si>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</si>
  <si>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</si>
  <si>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</si>
  <si>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</si>
  <si>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</si>
  <si>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</si>
  <si>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</si>
  <si>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</si>
  <si>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</si>
  <si>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</si>
  <si>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</si>
  <si>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</si>
  <si>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</si>
  <si>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</si>
  <si>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</si>
  <si>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</si>
  <si>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</si>
  <si>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</t>
    <phoneticPr fontId="2" type="noConversion"/>
  </si>
  <si>
    <t>备注</t>
    <phoneticPr fontId="2" type="noConversion"/>
  </si>
  <si>
    <r>
      <t>附件</t>
    </r>
    <r>
      <rPr>
        <sz val="10"/>
        <rFont val="Arial"/>
        <family val="2"/>
      </rPr>
      <t>1</t>
    </r>
    <phoneticPr fontId="2" type="noConversion"/>
  </si>
  <si>
    <t>准考证号</t>
  </si>
  <si>
    <t>报考职位</t>
  </si>
  <si>
    <t>职位代码</t>
  </si>
  <si>
    <t>笔试成绩</t>
  </si>
  <si>
    <t>招考对象</t>
  </si>
  <si>
    <t>中学音乐教师</t>
  </si>
  <si>
    <t>信息技术教师</t>
  </si>
  <si>
    <t>中学物理教师</t>
  </si>
  <si>
    <t>2</t>
  </si>
  <si>
    <t>中学数学教师</t>
  </si>
  <si>
    <t>广州市第八十九中学</t>
  </si>
  <si>
    <t>中学语文教师</t>
  </si>
  <si>
    <t>中学美术教师</t>
  </si>
  <si>
    <t>中学历史教师</t>
  </si>
  <si>
    <t>1</t>
    <phoneticPr fontId="2" type="noConversion"/>
  </si>
  <si>
    <t>广州市天河区华景小学</t>
  </si>
  <si>
    <t>小学体育教师</t>
  </si>
  <si>
    <t>小学英语教师</t>
  </si>
  <si>
    <t>小学数学教师</t>
  </si>
  <si>
    <t>小学语文教师</t>
  </si>
  <si>
    <t>广州市天河区龙口西小学</t>
  </si>
  <si>
    <t>广州市天河区华阳小学</t>
  </si>
  <si>
    <t>广州市天河区体育东路小学</t>
  </si>
  <si>
    <t>广州市天河区天府路小学</t>
  </si>
  <si>
    <t>广州市天河区银河小学</t>
  </si>
  <si>
    <t>广州市天河区棠德南小学</t>
  </si>
  <si>
    <t>广州市天河区龙洞小学</t>
  </si>
  <si>
    <t>2017002001</t>
  </si>
  <si>
    <t>广州中学</t>
  </si>
  <si>
    <t>应届毕业生</t>
    <phoneticPr fontId="2" type="noConversion"/>
  </si>
  <si>
    <t>23466</t>
  </si>
  <si>
    <t>80.50</t>
  </si>
  <si>
    <t>2017006019</t>
  </si>
  <si>
    <t>78.72</t>
  </si>
  <si>
    <t>2017003018</t>
  </si>
  <si>
    <t>78.50</t>
  </si>
  <si>
    <t>2017007004</t>
  </si>
  <si>
    <t>78.47</t>
  </si>
  <si>
    <t>2017013011</t>
  </si>
  <si>
    <t>应届毕业生</t>
    <phoneticPr fontId="2" type="noConversion"/>
  </si>
  <si>
    <t>23467</t>
  </si>
  <si>
    <t>85.00</t>
  </si>
  <si>
    <t>2017012023</t>
  </si>
  <si>
    <t>82.15</t>
  </si>
  <si>
    <t>2017012022</t>
  </si>
  <si>
    <t>74.85</t>
  </si>
  <si>
    <t>2017011002</t>
  </si>
  <si>
    <t>72.65</t>
  </si>
  <si>
    <t>2017012005</t>
  </si>
  <si>
    <t>69.05</t>
  </si>
  <si>
    <t>2017013013</t>
  </si>
  <si>
    <t>62.05</t>
  </si>
  <si>
    <t>2017019005</t>
  </si>
  <si>
    <t>中学英语教师A</t>
  </si>
  <si>
    <t>应届毕业生</t>
    <phoneticPr fontId="2" type="noConversion"/>
  </si>
  <si>
    <t>23468</t>
  </si>
  <si>
    <t>76.69</t>
  </si>
  <si>
    <t>2017020016</t>
  </si>
  <si>
    <t>72.50</t>
  </si>
  <si>
    <t>2017027021</t>
  </si>
  <si>
    <t>中学政治教师</t>
  </si>
  <si>
    <t>23473</t>
  </si>
  <si>
    <t>86.00</t>
  </si>
  <si>
    <t>2017027013</t>
  </si>
  <si>
    <t>85.25</t>
  </si>
  <si>
    <t>2017027009</t>
  </si>
  <si>
    <t>83.00</t>
  </si>
  <si>
    <t>2017027016</t>
  </si>
  <si>
    <t>80.25</t>
  </si>
  <si>
    <t>2017027027</t>
  </si>
  <si>
    <t>79.50</t>
  </si>
  <si>
    <t>2017028017</t>
  </si>
  <si>
    <t>23474</t>
  </si>
  <si>
    <t>2017028009</t>
  </si>
  <si>
    <t>83.75</t>
  </si>
  <si>
    <t>2017028001</t>
  </si>
  <si>
    <t>81.75</t>
  </si>
  <si>
    <t>2017028020</t>
  </si>
  <si>
    <t>应届毕业生</t>
    <phoneticPr fontId="2" type="noConversion"/>
  </si>
  <si>
    <t>81.00</t>
  </si>
  <si>
    <t>2017032028</t>
  </si>
  <si>
    <t>23477</t>
  </si>
  <si>
    <t>73.63</t>
  </si>
  <si>
    <t>2017032026</t>
  </si>
  <si>
    <t>72.92</t>
  </si>
  <si>
    <t>2017032005</t>
  </si>
  <si>
    <t>72.47</t>
  </si>
  <si>
    <t>2017030002</t>
  </si>
  <si>
    <t>23478</t>
  </si>
  <si>
    <t>79.90</t>
  </si>
  <si>
    <t>2017031020</t>
  </si>
  <si>
    <t>23480</t>
  </si>
  <si>
    <t>77.71</t>
  </si>
  <si>
    <t>2017004024</t>
  </si>
  <si>
    <t>社会人员</t>
    <phoneticPr fontId="2" type="noConversion"/>
  </si>
  <si>
    <t>23481</t>
  </si>
  <si>
    <t>84.75</t>
  </si>
  <si>
    <t>2017008002</t>
  </si>
  <si>
    <t>79.75</t>
  </si>
  <si>
    <t>2017011015</t>
  </si>
  <si>
    <t>23482</t>
  </si>
  <si>
    <t>94.25</t>
  </si>
  <si>
    <t>2017025008</t>
  </si>
  <si>
    <t>中学地理教师</t>
  </si>
  <si>
    <t>23483</t>
  </si>
  <si>
    <t>83.25</t>
  </si>
  <si>
    <t>2017025010</t>
  </si>
  <si>
    <t>81.25</t>
  </si>
  <si>
    <t>2017006018</t>
  </si>
  <si>
    <t>应届毕业生</t>
  </si>
  <si>
    <t>23484</t>
  </si>
  <si>
    <t>80.75</t>
  </si>
  <si>
    <t>2017001019</t>
  </si>
  <si>
    <t>79.72</t>
  </si>
  <si>
    <t>2017006026</t>
  </si>
  <si>
    <t>79.05</t>
  </si>
  <si>
    <t>2017006013</t>
  </si>
  <si>
    <t>2017007001</t>
  </si>
  <si>
    <t>76.50</t>
  </si>
  <si>
    <t>2017025015</t>
  </si>
  <si>
    <t xml:space="preserve">社会人员 </t>
    <phoneticPr fontId="2" type="noConversion"/>
  </si>
  <si>
    <t>23485</t>
  </si>
  <si>
    <t>67.65</t>
  </si>
  <si>
    <t>2017023014</t>
  </si>
  <si>
    <t>23486</t>
  </si>
  <si>
    <t>86.15</t>
  </si>
  <si>
    <t>2017020002</t>
  </si>
  <si>
    <t>82.59</t>
  </si>
  <si>
    <t>2017017011</t>
  </si>
  <si>
    <t>2017017007</t>
  </si>
  <si>
    <t>82.26</t>
  </si>
  <si>
    <t>2017021002</t>
  </si>
  <si>
    <t>81.50</t>
  </si>
  <si>
    <t>2017035031</t>
  </si>
  <si>
    <t>23487</t>
  </si>
  <si>
    <t>67.34</t>
  </si>
  <si>
    <t>应届毕业生</t>
    <phoneticPr fontId="2" type="noConversion"/>
  </si>
  <si>
    <t>2017007007</t>
  </si>
  <si>
    <t>23491</t>
  </si>
  <si>
    <t>75.47</t>
  </si>
  <si>
    <t>2017006014</t>
  </si>
  <si>
    <t>73.97</t>
  </si>
  <si>
    <t>2017013027</t>
  </si>
  <si>
    <t>23492</t>
  </si>
  <si>
    <t>73.55</t>
  </si>
  <si>
    <t>2017011020</t>
  </si>
  <si>
    <t>68.50</t>
  </si>
  <si>
    <t>2017012016</t>
  </si>
  <si>
    <t>68.30</t>
  </si>
  <si>
    <t>2017034007</t>
  </si>
  <si>
    <t>23493</t>
  </si>
  <si>
    <t>67.00</t>
  </si>
  <si>
    <t>2017035026</t>
  </si>
  <si>
    <t>66.18</t>
  </si>
  <si>
    <t>2017034024</t>
  </si>
  <si>
    <t>65.56</t>
  </si>
  <si>
    <t>2017035027</t>
  </si>
  <si>
    <t>63.21</t>
  </si>
  <si>
    <t>2017003028</t>
  </si>
  <si>
    <t>社会人员</t>
    <phoneticPr fontId="2" type="noConversion"/>
  </si>
  <si>
    <t>23494</t>
  </si>
  <si>
    <t>77.97</t>
  </si>
  <si>
    <t>2017005009</t>
  </si>
  <si>
    <t>23496</t>
  </si>
  <si>
    <t>2017007024</t>
  </si>
  <si>
    <t>78.25</t>
  </si>
  <si>
    <t>2017005022</t>
  </si>
  <si>
    <t>77.94</t>
  </si>
  <si>
    <t>2017009028</t>
  </si>
  <si>
    <t>77.77</t>
  </si>
  <si>
    <t>2017004027</t>
  </si>
  <si>
    <t>77.00</t>
  </si>
  <si>
    <t>2017011018</t>
  </si>
  <si>
    <t>23497</t>
  </si>
  <si>
    <t>65.95</t>
  </si>
  <si>
    <t>2017011022</t>
  </si>
  <si>
    <t>60.60</t>
  </si>
  <si>
    <t>2017020008</t>
  </si>
  <si>
    <t>23498</t>
  </si>
  <si>
    <t>83.06</t>
  </si>
  <si>
    <t>2017020021</t>
  </si>
  <si>
    <t>82.76</t>
  </si>
  <si>
    <t>2017022016</t>
  </si>
  <si>
    <t>82.22</t>
  </si>
  <si>
    <t>2017024010</t>
  </si>
  <si>
    <t>82.17</t>
  </si>
  <si>
    <t>2017014026</t>
  </si>
  <si>
    <t>82.12</t>
  </si>
  <si>
    <t>2017015010</t>
  </si>
  <si>
    <t>23501</t>
  </si>
  <si>
    <t>74.01</t>
  </si>
  <si>
    <t>2017001015</t>
  </si>
  <si>
    <t>23502</t>
  </si>
  <si>
    <t>2017004004</t>
  </si>
  <si>
    <t>82.25</t>
  </si>
  <si>
    <t>2017001024</t>
  </si>
  <si>
    <t>80.44</t>
  </si>
  <si>
    <t>2017005001</t>
  </si>
  <si>
    <t>80.22</t>
  </si>
  <si>
    <t>2017007006</t>
  </si>
  <si>
    <t>80.00</t>
  </si>
  <si>
    <t>2017009005</t>
  </si>
  <si>
    <t>2017003024</t>
  </si>
  <si>
    <t>79.97</t>
  </si>
  <si>
    <t>2017002002</t>
  </si>
  <si>
    <t>2017004014</t>
  </si>
  <si>
    <t>78.44</t>
  </si>
  <si>
    <t>2017001009</t>
  </si>
  <si>
    <t>78.22</t>
  </si>
  <si>
    <t>2017008014</t>
  </si>
  <si>
    <t>23504</t>
  </si>
  <si>
    <t>82.75</t>
  </si>
  <si>
    <t>2017003004</t>
  </si>
  <si>
    <t>82.00</t>
  </si>
  <si>
    <t>2017006016</t>
  </si>
  <si>
    <t>78.30</t>
  </si>
  <si>
    <t>2017004025</t>
  </si>
  <si>
    <t>74.69</t>
  </si>
  <si>
    <t>2017006006</t>
  </si>
  <si>
    <t>2017034025</t>
  </si>
  <si>
    <t>23505</t>
  </si>
  <si>
    <t>69.04</t>
  </si>
  <si>
    <t>2017035024</t>
  </si>
  <si>
    <t>68.53</t>
  </si>
  <si>
    <t>2017034006</t>
  </si>
  <si>
    <t>23509</t>
  </si>
  <si>
    <t>66.80</t>
  </si>
  <si>
    <t>2017034009</t>
  </si>
  <si>
    <t>66.49</t>
  </si>
  <si>
    <t>2017035028</t>
  </si>
  <si>
    <t>65.84</t>
  </si>
  <si>
    <t>2017035013</t>
  </si>
  <si>
    <t>61.35</t>
  </si>
  <si>
    <t>2017010024</t>
  </si>
  <si>
    <t>23511</t>
  </si>
  <si>
    <t>84.50</t>
  </si>
  <si>
    <t>2017005025</t>
  </si>
  <si>
    <t>2017005011</t>
  </si>
  <si>
    <t>79.94</t>
  </si>
  <si>
    <t>2017006001</t>
  </si>
  <si>
    <t>2017010012</t>
  </si>
  <si>
    <t>78.00</t>
  </si>
  <si>
    <t>2017002008</t>
  </si>
  <si>
    <t>广州市天河区侨乐小学</t>
  </si>
  <si>
    <t>23514</t>
  </si>
  <si>
    <t>82.97</t>
  </si>
  <si>
    <t>2017001002</t>
  </si>
  <si>
    <t>2017009004</t>
  </si>
  <si>
    <t>79.47</t>
  </si>
  <si>
    <t>2017003006</t>
  </si>
  <si>
    <t>2017001023</t>
  </si>
  <si>
    <t>76.97</t>
  </si>
  <si>
    <t>2017011024</t>
  </si>
  <si>
    <t>广州市天河区体育西路小学</t>
  </si>
  <si>
    <t>23516</t>
  </si>
  <si>
    <t>63.90</t>
  </si>
  <si>
    <t>2017011025</t>
  </si>
  <si>
    <t>62.35</t>
  </si>
  <si>
    <t>2017004018</t>
  </si>
  <si>
    <t>23520</t>
  </si>
  <si>
    <t>85.47</t>
  </si>
  <si>
    <t>2017001022</t>
  </si>
  <si>
    <t>2017006017</t>
  </si>
  <si>
    <t>2017001013</t>
  </si>
  <si>
    <t>80.97</t>
  </si>
  <si>
    <t>2017003015</t>
  </si>
  <si>
    <t>2017008010</t>
  </si>
  <si>
    <t>2017005002</t>
  </si>
  <si>
    <t>2017006020</t>
  </si>
  <si>
    <t>78.69</t>
  </si>
  <si>
    <t>2017009008</t>
  </si>
  <si>
    <t>78.55</t>
  </si>
  <si>
    <t>2017002011</t>
  </si>
  <si>
    <t>1</t>
    <phoneticPr fontId="2" type="noConversion"/>
  </si>
  <si>
    <t>1</t>
    <phoneticPr fontId="2" type="noConversion"/>
  </si>
  <si>
    <t>2017028010</t>
  </si>
  <si>
    <t>2017008007</t>
  </si>
  <si>
    <t>67.22</t>
  </si>
  <si>
    <t>2017015018</t>
  </si>
  <si>
    <t>63.14</t>
  </si>
  <si>
    <t>2017031014</t>
  </si>
  <si>
    <t>65.20</t>
  </si>
  <si>
    <t>/</t>
    <phoneticPr fontId="2" type="noConversion"/>
  </si>
  <si>
    <t>36</t>
  </si>
  <si>
    <t>2017033019</t>
  </si>
  <si>
    <t>74.58</t>
  </si>
  <si>
    <t>课堂教学
测试成绩</t>
    <phoneticPr fontId="2" type="noConversion"/>
  </si>
  <si>
    <t>笔试及课堂教学测试合成为综合成绩</t>
    <phoneticPr fontId="2" type="noConversion"/>
  </si>
  <si>
    <t>1</t>
    <phoneticPr fontId="2" type="noConversion"/>
  </si>
  <si>
    <t>2</t>
    <phoneticPr fontId="2" type="noConversion"/>
  </si>
  <si>
    <t>1</t>
    <phoneticPr fontId="2" type="noConversion"/>
  </si>
  <si>
    <t>课堂教学测试缺考</t>
    <phoneticPr fontId="2" type="noConversion"/>
  </si>
  <si>
    <t>免笔试人员，课堂教学测试即为综合成绩</t>
    <phoneticPr fontId="2" type="noConversion"/>
  </si>
  <si>
    <r>
      <t>课堂教学测试
未达</t>
    </r>
    <r>
      <rPr>
        <sz val="10"/>
        <rFont val="Arial"/>
        <family val="2"/>
      </rPr>
      <t>70</t>
    </r>
    <r>
      <rPr>
        <sz val="10"/>
        <rFont val="宋体"/>
        <charset val="134"/>
      </rPr>
      <t>分以上</t>
    </r>
    <phoneticPr fontId="2" type="noConversion"/>
  </si>
  <si>
    <t>课堂教学测试
未达70分以上</t>
    <phoneticPr fontId="2" type="noConversion"/>
  </si>
  <si>
    <t>1</t>
    <phoneticPr fontId="2" type="noConversion"/>
  </si>
  <si>
    <t>课堂教学测试缺考</t>
  </si>
  <si>
    <t>综合成绩排名</t>
    <phoneticPr fontId="2" type="noConversion"/>
  </si>
  <si>
    <t>广州市天河区2017年公开招聘高层次教育人才和应届毕业生
课堂教学测试成绩表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</si>
</sst>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 "/>
  </numFmts>
  <fonts count="8"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b/>
      <sz val="22"/>
      <color indexed="63"/>
      <name val="宋体"/>
      <charset val="134"/>
    </font>
    <font>
      <sz val="10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176" fontId="0" fillId="0" borderId="0" xfId="0" applyNumberForma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7" fontId="0" fillId="3" borderId="1" xfId="0" quotePrefix="1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177" fontId="0" fillId="0" borderId="1" xfId="0" quotePrefix="1" applyNumberFormat="1" applyFill="1" applyBorder="1" applyAlignment="1">
      <alignment horizontal="center" vertical="center" wrapText="1"/>
    </xf>
    <xf numFmtId="0" fontId="6" fillId="3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7" fontId="6" fillId="3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7" fillId="0" borderId="1" xfId="0" quotePrefix="1" applyNumberFormat="1" applyFont="1" applyFill="1" applyBorder="1" applyAlignment="1">
      <alignment horizontal="center" vertical="center" wrapText="1"/>
    </xf>
    <xf numFmtId="177" fontId="7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178" fontId="0" fillId="3" borderId="1" xfId="0" quotePrefix="1" applyNumberFormat="1" applyFill="1" applyBorder="1" applyAlignment="1">
      <alignment horizontal="center" vertical="center" wrapText="1"/>
    </xf>
    <xf numFmtId="178" fontId="0" fillId="0" borderId="1" xfId="0" quotePrefix="1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8" fontId="6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selection activeCell="L22" sqref="L22"/>
    </sheetView>
  </sheetViews>
  <sheetFormatPr defaultRowHeight="15" customHeight="1"/>
  <cols>
    <col min="1" max="1" width="4.42578125" style="1" customWidth="1"/>
    <col min="2" max="2" width="13" style="1" bestFit="1" customWidth="1"/>
    <col min="3" max="3" width="13.140625" style="1" customWidth="1"/>
    <col min="4" max="4" width="14.5703125" style="1" bestFit="1" customWidth="1"/>
    <col min="5" max="5" width="11" style="1" customWidth="1"/>
    <col min="6" max="6" width="9.85546875" style="2" customWidth="1"/>
    <col min="7" max="7" width="9" style="1" customWidth="1"/>
    <col min="8" max="8" width="9.7109375" style="1" bestFit="1" customWidth="1"/>
    <col min="9" max="9" width="12.7109375" style="1" customWidth="1"/>
    <col min="10" max="10" width="6.42578125" style="1" customWidth="1"/>
    <col min="11" max="11" width="12.7109375" style="1" customWidth="1"/>
    <col min="12" max="16384" width="9.140625" style="1"/>
  </cols>
  <sheetData>
    <row r="1" spans="1:11" ht="17.25" customHeight="1">
      <c r="A1" s="8" t="s">
        <v>38</v>
      </c>
    </row>
    <row r="2" spans="1:11" ht="60" customHeight="1">
      <c r="A2" s="30" t="s">
        <v>337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46.5" customHeight="1">
      <c r="A3" s="5" t="s">
        <v>0</v>
      </c>
      <c r="B3" s="6" t="s">
        <v>39</v>
      </c>
      <c r="C3" s="6" t="s">
        <v>1</v>
      </c>
      <c r="D3" s="9" t="s">
        <v>40</v>
      </c>
      <c r="E3" s="6" t="s">
        <v>43</v>
      </c>
      <c r="F3" s="6" t="s">
        <v>41</v>
      </c>
      <c r="G3" s="6" t="s">
        <v>42</v>
      </c>
      <c r="H3" s="20" t="s">
        <v>325</v>
      </c>
      <c r="I3" s="20" t="s">
        <v>326</v>
      </c>
      <c r="J3" s="20" t="s">
        <v>336</v>
      </c>
      <c r="K3" s="6" t="s">
        <v>37</v>
      </c>
    </row>
    <row r="4" spans="1:11" ht="24.95" customHeight="1">
      <c r="A4" s="3" t="s">
        <v>327</v>
      </c>
      <c r="B4" s="11" t="s">
        <v>75</v>
      </c>
      <c r="C4" s="11" t="s">
        <v>67</v>
      </c>
      <c r="D4" s="11" t="s">
        <v>50</v>
      </c>
      <c r="E4" s="12" t="s">
        <v>68</v>
      </c>
      <c r="F4" s="11" t="s">
        <v>69</v>
      </c>
      <c r="G4" s="13" t="s">
        <v>76</v>
      </c>
      <c r="H4" s="13">
        <v>60.6</v>
      </c>
      <c r="I4" s="13">
        <f t="shared" ref="I4:I9" si="0">G4*0.3+H4*0.7</f>
        <v>65.960999999999999</v>
      </c>
      <c r="J4" s="25">
        <v>1</v>
      </c>
      <c r="K4" s="15"/>
    </row>
    <row r="5" spans="1:11" ht="24.95" customHeight="1">
      <c r="A5" s="3" t="s">
        <v>328</v>
      </c>
      <c r="B5" s="11" t="s">
        <v>73</v>
      </c>
      <c r="C5" s="11" t="s">
        <v>67</v>
      </c>
      <c r="D5" s="11" t="s">
        <v>50</v>
      </c>
      <c r="E5" s="12" t="s">
        <v>68</v>
      </c>
      <c r="F5" s="11" t="s">
        <v>69</v>
      </c>
      <c r="G5" s="13" t="s">
        <v>74</v>
      </c>
      <c r="H5" s="22">
        <v>57</v>
      </c>
      <c r="I5" s="13">
        <f t="shared" si="0"/>
        <v>63.45</v>
      </c>
      <c r="J5" s="25">
        <v>2</v>
      </c>
      <c r="K5" s="15"/>
    </row>
    <row r="6" spans="1:11" ht="24.95" customHeight="1">
      <c r="A6" s="3" t="s">
        <v>2</v>
      </c>
      <c r="B6" s="11" t="s">
        <v>66</v>
      </c>
      <c r="C6" s="11" t="s">
        <v>67</v>
      </c>
      <c r="D6" s="11" t="s">
        <v>50</v>
      </c>
      <c r="E6" s="12" t="s">
        <v>68</v>
      </c>
      <c r="F6" s="11" t="s">
        <v>69</v>
      </c>
      <c r="G6" s="13" t="s">
        <v>70</v>
      </c>
      <c r="H6" s="22">
        <v>54.6</v>
      </c>
      <c r="I6" s="13">
        <f t="shared" si="0"/>
        <v>62.37</v>
      </c>
      <c r="J6" s="25">
        <v>3</v>
      </c>
      <c r="K6" s="15"/>
    </row>
    <row r="7" spans="1:11" ht="24.95" customHeight="1">
      <c r="A7" s="3" t="s">
        <v>3</v>
      </c>
      <c r="B7" s="11" t="s">
        <v>71</v>
      </c>
      <c r="C7" s="11" t="s">
        <v>67</v>
      </c>
      <c r="D7" s="11" t="s">
        <v>50</v>
      </c>
      <c r="E7" s="12" t="s">
        <v>68</v>
      </c>
      <c r="F7" s="11" t="s">
        <v>69</v>
      </c>
      <c r="G7" s="13" t="s">
        <v>72</v>
      </c>
      <c r="H7" s="22">
        <v>53.4</v>
      </c>
      <c r="I7" s="13">
        <f t="shared" si="0"/>
        <v>60.995999999999995</v>
      </c>
      <c r="J7" s="25">
        <v>4</v>
      </c>
      <c r="K7" s="15"/>
    </row>
    <row r="8" spans="1:11" ht="24.95" customHeight="1">
      <c r="A8" s="3" t="s">
        <v>4</v>
      </c>
      <c r="B8" s="15" t="s">
        <v>136</v>
      </c>
      <c r="C8" s="15" t="s">
        <v>67</v>
      </c>
      <c r="D8" s="15" t="s">
        <v>50</v>
      </c>
      <c r="E8" s="14" t="s">
        <v>133</v>
      </c>
      <c r="F8" s="15" t="s">
        <v>134</v>
      </c>
      <c r="G8" s="16" t="s">
        <v>137</v>
      </c>
      <c r="H8" s="16">
        <v>60.2</v>
      </c>
      <c r="I8" s="16">
        <f t="shared" si="0"/>
        <v>66.064999999999998</v>
      </c>
      <c r="J8" s="26">
        <v>1</v>
      </c>
      <c r="K8" s="4"/>
    </row>
    <row r="9" spans="1:11" ht="24.95" customHeight="1">
      <c r="A9" s="3" t="s">
        <v>5</v>
      </c>
      <c r="B9" s="15" t="s">
        <v>132</v>
      </c>
      <c r="C9" s="15" t="s">
        <v>67</v>
      </c>
      <c r="D9" s="15" t="s">
        <v>50</v>
      </c>
      <c r="E9" s="14" t="s">
        <v>133</v>
      </c>
      <c r="F9" s="15" t="s">
        <v>134</v>
      </c>
      <c r="G9" s="16" t="s">
        <v>135</v>
      </c>
      <c r="H9" s="21">
        <v>57.4</v>
      </c>
      <c r="I9" s="16">
        <f t="shared" si="0"/>
        <v>65.605000000000004</v>
      </c>
      <c r="J9" s="26">
        <v>2</v>
      </c>
      <c r="K9" s="4"/>
    </row>
    <row r="10" spans="1:11" ht="39" customHeight="1">
      <c r="A10" s="3" t="s">
        <v>6</v>
      </c>
      <c r="B10" s="15">
        <v>2017000001</v>
      </c>
      <c r="C10" s="15" t="s">
        <v>67</v>
      </c>
      <c r="D10" s="15" t="s">
        <v>50</v>
      </c>
      <c r="E10" s="14" t="s">
        <v>133</v>
      </c>
      <c r="F10" s="15" t="s">
        <v>134</v>
      </c>
      <c r="G10" s="24" t="s">
        <v>321</v>
      </c>
      <c r="H10" s="21">
        <v>54.4</v>
      </c>
      <c r="I10" s="21">
        <v>54.4</v>
      </c>
      <c r="J10" s="27">
        <v>3</v>
      </c>
      <c r="K10" s="23" t="s">
        <v>331</v>
      </c>
    </row>
    <row r="11" spans="1:11" ht="24.95" customHeight="1">
      <c r="A11" s="3" t="s">
        <v>7</v>
      </c>
      <c r="B11" s="11" t="s">
        <v>81</v>
      </c>
      <c r="C11" s="11" t="s">
        <v>67</v>
      </c>
      <c r="D11" s="11" t="s">
        <v>48</v>
      </c>
      <c r="E11" s="12" t="s">
        <v>78</v>
      </c>
      <c r="F11" s="11" t="s">
        <v>79</v>
      </c>
      <c r="G11" s="13" t="s">
        <v>82</v>
      </c>
      <c r="H11" s="13">
        <v>80.2</v>
      </c>
      <c r="I11" s="13">
        <f t="shared" ref="I11:I39" si="1">G11*0.3+H11*0.7</f>
        <v>80.784999999999997</v>
      </c>
      <c r="J11" s="25">
        <v>1</v>
      </c>
      <c r="K11" s="4"/>
    </row>
    <row r="12" spans="1:11" ht="24.95" customHeight="1">
      <c r="A12" s="3" t="s">
        <v>8</v>
      </c>
      <c r="B12" s="11" t="s">
        <v>83</v>
      </c>
      <c r="C12" s="11" t="s">
        <v>67</v>
      </c>
      <c r="D12" s="11" t="s">
        <v>48</v>
      </c>
      <c r="E12" s="12" t="s">
        <v>78</v>
      </c>
      <c r="F12" s="11" t="s">
        <v>79</v>
      </c>
      <c r="G12" s="13" t="s">
        <v>84</v>
      </c>
      <c r="H12" s="13">
        <v>78.400000000000006</v>
      </c>
      <c r="I12" s="13">
        <f t="shared" si="1"/>
        <v>77.335000000000008</v>
      </c>
      <c r="J12" s="25">
        <v>2</v>
      </c>
      <c r="K12" s="4"/>
    </row>
    <row r="13" spans="1:11" ht="24.95" customHeight="1">
      <c r="A13" s="3" t="s">
        <v>9</v>
      </c>
      <c r="B13" s="11" t="s">
        <v>77</v>
      </c>
      <c r="C13" s="11" t="s">
        <v>67</v>
      </c>
      <c r="D13" s="11" t="s">
        <v>48</v>
      </c>
      <c r="E13" s="12" t="s">
        <v>78</v>
      </c>
      <c r="F13" s="11" t="s">
        <v>79</v>
      </c>
      <c r="G13" s="13" t="s">
        <v>80</v>
      </c>
      <c r="H13" s="13">
        <v>66.599999999999994</v>
      </c>
      <c r="I13" s="13">
        <f t="shared" si="1"/>
        <v>72.11999999999999</v>
      </c>
      <c r="J13" s="25">
        <v>3</v>
      </c>
      <c r="K13" s="4"/>
    </row>
    <row r="14" spans="1:11" ht="24.95" customHeight="1">
      <c r="A14" s="3" t="s">
        <v>10</v>
      </c>
      <c r="B14" s="11" t="s">
        <v>87</v>
      </c>
      <c r="C14" s="11" t="s">
        <v>67</v>
      </c>
      <c r="D14" s="11" t="s">
        <v>48</v>
      </c>
      <c r="E14" s="12" t="s">
        <v>78</v>
      </c>
      <c r="F14" s="11" t="s">
        <v>79</v>
      </c>
      <c r="G14" s="13" t="s">
        <v>88</v>
      </c>
      <c r="H14" s="13">
        <v>62.4</v>
      </c>
      <c r="I14" s="13">
        <f t="shared" si="1"/>
        <v>64.394999999999996</v>
      </c>
      <c r="J14" s="25">
        <v>4</v>
      </c>
      <c r="K14" s="4"/>
    </row>
    <row r="15" spans="1:11" ht="24.95" customHeight="1">
      <c r="A15" s="3" t="s">
        <v>11</v>
      </c>
      <c r="B15" s="11" t="s">
        <v>85</v>
      </c>
      <c r="C15" s="11" t="s">
        <v>67</v>
      </c>
      <c r="D15" s="11" t="s">
        <v>48</v>
      </c>
      <c r="E15" s="12" t="s">
        <v>78</v>
      </c>
      <c r="F15" s="11" t="s">
        <v>79</v>
      </c>
      <c r="G15" s="13" t="s">
        <v>86</v>
      </c>
      <c r="H15" s="22">
        <v>56</v>
      </c>
      <c r="I15" s="13">
        <f t="shared" si="1"/>
        <v>60.994999999999997</v>
      </c>
      <c r="J15" s="25">
        <v>5</v>
      </c>
      <c r="K15" s="4"/>
    </row>
    <row r="16" spans="1:11" ht="24.95" customHeight="1">
      <c r="A16" s="3" t="s">
        <v>12</v>
      </c>
      <c r="B16" s="11" t="s">
        <v>89</v>
      </c>
      <c r="C16" s="11" t="s">
        <v>67</v>
      </c>
      <c r="D16" s="11" t="s">
        <v>48</v>
      </c>
      <c r="E16" s="12" t="s">
        <v>78</v>
      </c>
      <c r="F16" s="11" t="s">
        <v>79</v>
      </c>
      <c r="G16" s="13" t="s">
        <v>90</v>
      </c>
      <c r="H16" s="22">
        <v>51.4</v>
      </c>
      <c r="I16" s="22">
        <f t="shared" si="1"/>
        <v>54.594999999999999</v>
      </c>
      <c r="J16" s="25">
        <v>6</v>
      </c>
      <c r="K16" s="4"/>
    </row>
    <row r="17" spans="1:11" ht="24.95" customHeight="1">
      <c r="A17" s="3" t="s">
        <v>13</v>
      </c>
      <c r="B17" s="15" t="s">
        <v>138</v>
      </c>
      <c r="C17" s="15" t="s">
        <v>67</v>
      </c>
      <c r="D17" s="15" t="s">
        <v>48</v>
      </c>
      <c r="E17" s="14" t="s">
        <v>133</v>
      </c>
      <c r="F17" s="15" t="s">
        <v>139</v>
      </c>
      <c r="G17" s="16" t="s">
        <v>140</v>
      </c>
      <c r="H17" s="16">
        <v>87.8</v>
      </c>
      <c r="I17" s="16">
        <f t="shared" si="1"/>
        <v>89.734999999999985</v>
      </c>
      <c r="J17" s="26">
        <v>1</v>
      </c>
      <c r="K17" s="4"/>
    </row>
    <row r="18" spans="1:11" ht="24.95" customHeight="1">
      <c r="A18" s="3" t="s">
        <v>14</v>
      </c>
      <c r="B18" s="11" t="s">
        <v>91</v>
      </c>
      <c r="C18" s="11" t="s">
        <v>67</v>
      </c>
      <c r="D18" s="11" t="s">
        <v>92</v>
      </c>
      <c r="E18" s="12" t="s">
        <v>93</v>
      </c>
      <c r="F18" s="11" t="s">
        <v>94</v>
      </c>
      <c r="G18" s="13" t="s">
        <v>95</v>
      </c>
      <c r="H18" s="13">
        <v>76.599999999999994</v>
      </c>
      <c r="I18" s="13">
        <f t="shared" si="1"/>
        <v>76.626999999999981</v>
      </c>
      <c r="J18" s="25">
        <v>1</v>
      </c>
      <c r="K18" s="4"/>
    </row>
    <row r="19" spans="1:11" ht="24.95" customHeight="1">
      <c r="A19" s="3" t="s">
        <v>16</v>
      </c>
      <c r="B19" s="11" t="s">
        <v>96</v>
      </c>
      <c r="C19" s="11" t="s">
        <v>67</v>
      </c>
      <c r="D19" s="11" t="s">
        <v>92</v>
      </c>
      <c r="E19" s="12" t="s">
        <v>93</v>
      </c>
      <c r="F19" s="11" t="s">
        <v>94</v>
      </c>
      <c r="G19" s="13" t="s">
        <v>97</v>
      </c>
      <c r="H19" s="22">
        <v>53</v>
      </c>
      <c r="I19" s="22">
        <f t="shared" si="1"/>
        <v>58.849999999999994</v>
      </c>
      <c r="J19" s="25">
        <v>2</v>
      </c>
      <c r="K19" s="4"/>
    </row>
    <row r="20" spans="1:11" ht="24.95" customHeight="1">
      <c r="A20" s="3" t="s">
        <v>17</v>
      </c>
      <c r="B20" s="11" t="s">
        <v>317</v>
      </c>
      <c r="C20" s="11" t="s">
        <v>67</v>
      </c>
      <c r="D20" s="11" t="s">
        <v>92</v>
      </c>
      <c r="E20" s="12" t="s">
        <v>93</v>
      </c>
      <c r="F20" s="11" t="s">
        <v>94</v>
      </c>
      <c r="G20" s="13" t="s">
        <v>318</v>
      </c>
      <c r="H20" s="22">
        <v>57</v>
      </c>
      <c r="I20" s="22">
        <f t="shared" si="1"/>
        <v>58.841999999999999</v>
      </c>
      <c r="J20" s="25">
        <v>3</v>
      </c>
      <c r="K20" s="4"/>
    </row>
    <row r="21" spans="1:11" ht="24.95" customHeight="1">
      <c r="A21" s="3" t="s">
        <v>18</v>
      </c>
      <c r="B21" s="15" t="s">
        <v>98</v>
      </c>
      <c r="C21" s="15" t="s">
        <v>67</v>
      </c>
      <c r="D21" s="15" t="s">
        <v>99</v>
      </c>
      <c r="E21" s="14" t="s">
        <v>93</v>
      </c>
      <c r="F21" s="15" t="s">
        <v>100</v>
      </c>
      <c r="G21" s="16" t="s">
        <v>101</v>
      </c>
      <c r="H21" s="16">
        <v>66.599999999999994</v>
      </c>
      <c r="I21" s="16">
        <f t="shared" si="1"/>
        <v>72.419999999999987</v>
      </c>
      <c r="J21" s="26">
        <v>1</v>
      </c>
      <c r="K21" s="4"/>
    </row>
    <row r="22" spans="1:11" ht="24.95" customHeight="1">
      <c r="A22" s="3" t="s">
        <v>19</v>
      </c>
      <c r="B22" s="15" t="s">
        <v>108</v>
      </c>
      <c r="C22" s="15" t="s">
        <v>67</v>
      </c>
      <c r="D22" s="15" t="s">
        <v>99</v>
      </c>
      <c r="E22" s="14" t="s">
        <v>93</v>
      </c>
      <c r="F22" s="15" t="s">
        <v>100</v>
      </c>
      <c r="G22" s="16" t="s">
        <v>109</v>
      </c>
      <c r="H22" s="16">
        <v>64.599999999999994</v>
      </c>
      <c r="I22" s="16">
        <f t="shared" si="1"/>
        <v>69.069999999999993</v>
      </c>
      <c r="J22" s="26">
        <v>2</v>
      </c>
      <c r="K22" s="4"/>
    </row>
    <row r="23" spans="1:11" ht="24.95" customHeight="1">
      <c r="A23" s="3" t="s">
        <v>20</v>
      </c>
      <c r="B23" s="15" t="s">
        <v>102</v>
      </c>
      <c r="C23" s="15" t="s">
        <v>67</v>
      </c>
      <c r="D23" s="15" t="s">
        <v>99</v>
      </c>
      <c r="E23" s="14" t="s">
        <v>93</v>
      </c>
      <c r="F23" s="15" t="s">
        <v>100</v>
      </c>
      <c r="G23" s="16" t="s">
        <v>103</v>
      </c>
      <c r="H23" s="21">
        <v>55.6</v>
      </c>
      <c r="I23" s="16">
        <f t="shared" si="1"/>
        <v>64.495000000000005</v>
      </c>
      <c r="J23" s="26">
        <v>3</v>
      </c>
      <c r="K23" s="4"/>
    </row>
    <row r="24" spans="1:11" ht="24.95" customHeight="1">
      <c r="A24" s="3" t="s">
        <v>21</v>
      </c>
      <c r="B24" s="15" t="s">
        <v>104</v>
      </c>
      <c r="C24" s="15" t="s">
        <v>67</v>
      </c>
      <c r="D24" s="15" t="s">
        <v>99</v>
      </c>
      <c r="E24" s="14" t="s">
        <v>93</v>
      </c>
      <c r="F24" s="15" t="s">
        <v>100</v>
      </c>
      <c r="G24" s="16" t="s">
        <v>105</v>
      </c>
      <c r="H24" s="21">
        <v>52.8</v>
      </c>
      <c r="I24" s="16">
        <f t="shared" si="1"/>
        <v>61.859999999999992</v>
      </c>
      <c r="J24" s="26">
        <v>4</v>
      </c>
      <c r="K24" s="4"/>
    </row>
    <row r="25" spans="1:11" ht="24.95" customHeight="1">
      <c r="A25" s="3" t="s">
        <v>22</v>
      </c>
      <c r="B25" s="15" t="s">
        <v>106</v>
      </c>
      <c r="C25" s="15" t="s">
        <v>67</v>
      </c>
      <c r="D25" s="15" t="s">
        <v>99</v>
      </c>
      <c r="E25" s="14" t="s">
        <v>93</v>
      </c>
      <c r="F25" s="15" t="s">
        <v>100</v>
      </c>
      <c r="G25" s="16" t="s">
        <v>107</v>
      </c>
      <c r="H25" s="21">
        <v>51.6</v>
      </c>
      <c r="I25" s="16">
        <f t="shared" si="1"/>
        <v>60.194999999999993</v>
      </c>
      <c r="J25" s="26">
        <v>5</v>
      </c>
      <c r="K25" s="4"/>
    </row>
    <row r="26" spans="1:11" ht="24.95" customHeight="1">
      <c r="A26" s="3" t="s">
        <v>23</v>
      </c>
      <c r="B26" s="11" t="s">
        <v>114</v>
      </c>
      <c r="C26" s="11" t="s">
        <v>67</v>
      </c>
      <c r="D26" s="11" t="s">
        <v>52</v>
      </c>
      <c r="E26" s="12" t="s">
        <v>93</v>
      </c>
      <c r="F26" s="11" t="s">
        <v>111</v>
      </c>
      <c r="G26" s="13" t="s">
        <v>115</v>
      </c>
      <c r="H26" s="13">
        <v>62.4</v>
      </c>
      <c r="I26" s="13">
        <f t="shared" si="1"/>
        <v>68.204999999999998</v>
      </c>
      <c r="J26" s="25">
        <v>1</v>
      </c>
      <c r="K26" s="10"/>
    </row>
    <row r="27" spans="1:11" ht="24.95" customHeight="1">
      <c r="A27" s="3" t="s">
        <v>24</v>
      </c>
      <c r="B27" s="11" t="s">
        <v>110</v>
      </c>
      <c r="C27" s="11" t="s">
        <v>67</v>
      </c>
      <c r="D27" s="11" t="s">
        <v>52</v>
      </c>
      <c r="E27" s="12" t="s">
        <v>93</v>
      </c>
      <c r="F27" s="11" t="s">
        <v>111</v>
      </c>
      <c r="G27" s="13" t="s">
        <v>103</v>
      </c>
      <c r="H27" s="22">
        <v>57</v>
      </c>
      <c r="I27" s="13">
        <f t="shared" si="1"/>
        <v>65.474999999999994</v>
      </c>
      <c r="J27" s="25">
        <v>2</v>
      </c>
      <c r="K27" s="4"/>
    </row>
    <row r="28" spans="1:11" ht="24.95" customHeight="1">
      <c r="A28" s="3" t="s">
        <v>25</v>
      </c>
      <c r="B28" s="11" t="s">
        <v>116</v>
      </c>
      <c r="C28" s="11" t="s">
        <v>67</v>
      </c>
      <c r="D28" s="11" t="s">
        <v>52</v>
      </c>
      <c r="E28" s="12" t="s">
        <v>117</v>
      </c>
      <c r="F28" s="11" t="s">
        <v>111</v>
      </c>
      <c r="G28" s="13" t="s">
        <v>118</v>
      </c>
      <c r="H28" s="22">
        <v>54.2</v>
      </c>
      <c r="I28" s="13">
        <f t="shared" si="1"/>
        <v>62.239999999999995</v>
      </c>
      <c r="J28" s="25">
        <v>3</v>
      </c>
      <c r="K28" s="10"/>
    </row>
    <row r="29" spans="1:11" ht="24.95" customHeight="1">
      <c r="A29" s="3" t="s">
        <v>26</v>
      </c>
      <c r="B29" s="11" t="s">
        <v>112</v>
      </c>
      <c r="C29" s="11" t="s">
        <v>67</v>
      </c>
      <c r="D29" s="11" t="s">
        <v>52</v>
      </c>
      <c r="E29" s="12" t="s">
        <v>93</v>
      </c>
      <c r="F29" s="11" t="s">
        <v>111</v>
      </c>
      <c r="G29" s="13" t="s">
        <v>113</v>
      </c>
      <c r="H29" s="22">
        <v>50.8</v>
      </c>
      <c r="I29" s="13">
        <f t="shared" si="1"/>
        <v>60.684999999999995</v>
      </c>
      <c r="J29" s="25">
        <v>4</v>
      </c>
      <c r="K29" s="10"/>
    </row>
    <row r="30" spans="1:11" ht="24.95" customHeight="1">
      <c r="A30" s="3" t="s">
        <v>27</v>
      </c>
      <c r="B30" s="11" t="s">
        <v>314</v>
      </c>
      <c r="C30" s="11" t="s">
        <v>67</v>
      </c>
      <c r="D30" s="11" t="s">
        <v>52</v>
      </c>
      <c r="E30" s="12" t="s">
        <v>148</v>
      </c>
      <c r="F30" s="11" t="s">
        <v>111</v>
      </c>
      <c r="G30" s="13" t="s">
        <v>150</v>
      </c>
      <c r="H30" s="22">
        <v>50</v>
      </c>
      <c r="I30" s="22">
        <f t="shared" si="1"/>
        <v>59.224999999999994</v>
      </c>
      <c r="J30" s="25">
        <v>5</v>
      </c>
      <c r="K30" s="10"/>
    </row>
    <row r="31" spans="1:11" ht="24.95" customHeight="1">
      <c r="A31" s="3" t="s">
        <v>28</v>
      </c>
      <c r="B31" s="15" t="s">
        <v>323</v>
      </c>
      <c r="C31" s="15" t="s">
        <v>67</v>
      </c>
      <c r="D31" s="15" t="s">
        <v>45</v>
      </c>
      <c r="E31" s="14" t="s">
        <v>68</v>
      </c>
      <c r="F31" s="15" t="s">
        <v>120</v>
      </c>
      <c r="G31" s="16" t="s">
        <v>324</v>
      </c>
      <c r="H31" s="21">
        <v>54.6</v>
      </c>
      <c r="I31" s="16">
        <f t="shared" si="1"/>
        <v>60.593999999999994</v>
      </c>
      <c r="J31" s="26">
        <v>1</v>
      </c>
      <c r="K31" s="4"/>
    </row>
    <row r="32" spans="1:11" ht="24.95" customHeight="1">
      <c r="A32" s="3" t="s">
        <v>29</v>
      </c>
      <c r="B32" s="15" t="s">
        <v>119</v>
      </c>
      <c r="C32" s="15" t="s">
        <v>67</v>
      </c>
      <c r="D32" s="15" t="s">
        <v>45</v>
      </c>
      <c r="E32" s="14" t="s">
        <v>93</v>
      </c>
      <c r="F32" s="15" t="s">
        <v>120</v>
      </c>
      <c r="G32" s="16" t="s">
        <v>121</v>
      </c>
      <c r="H32" s="21">
        <v>51.2</v>
      </c>
      <c r="I32" s="21">
        <f t="shared" si="1"/>
        <v>57.928999999999995</v>
      </c>
      <c r="J32" s="26">
        <v>2</v>
      </c>
      <c r="K32" s="4"/>
    </row>
    <row r="33" spans="1:11" ht="24.95" customHeight="1">
      <c r="A33" s="3" t="s">
        <v>30</v>
      </c>
      <c r="B33" s="15" t="s">
        <v>124</v>
      </c>
      <c r="C33" s="15" t="s">
        <v>67</v>
      </c>
      <c r="D33" s="15" t="s">
        <v>45</v>
      </c>
      <c r="E33" s="14" t="s">
        <v>93</v>
      </c>
      <c r="F33" s="15" t="s">
        <v>120</v>
      </c>
      <c r="G33" s="16" t="s">
        <v>125</v>
      </c>
      <c r="H33" s="21">
        <v>51.1</v>
      </c>
      <c r="I33" s="21">
        <f t="shared" si="1"/>
        <v>57.510999999999996</v>
      </c>
      <c r="J33" s="26">
        <v>3</v>
      </c>
      <c r="K33" s="4"/>
    </row>
    <row r="34" spans="1:11" ht="24.95" customHeight="1">
      <c r="A34" s="3" t="s">
        <v>31</v>
      </c>
      <c r="B34" s="15" t="s">
        <v>122</v>
      </c>
      <c r="C34" s="15" t="s">
        <v>67</v>
      </c>
      <c r="D34" s="15" t="s">
        <v>45</v>
      </c>
      <c r="E34" s="14" t="s">
        <v>93</v>
      </c>
      <c r="F34" s="15" t="s">
        <v>120</v>
      </c>
      <c r="G34" s="16" t="s">
        <v>123</v>
      </c>
      <c r="H34" s="21">
        <v>45.8</v>
      </c>
      <c r="I34" s="21">
        <f t="shared" si="1"/>
        <v>53.935999999999993</v>
      </c>
      <c r="J34" s="26">
        <v>4</v>
      </c>
      <c r="K34" s="4"/>
    </row>
    <row r="35" spans="1:11" ht="24.95" customHeight="1">
      <c r="A35" s="3" t="s">
        <v>32</v>
      </c>
      <c r="B35" s="11" t="s">
        <v>126</v>
      </c>
      <c r="C35" s="11" t="s">
        <v>67</v>
      </c>
      <c r="D35" s="11" t="s">
        <v>44</v>
      </c>
      <c r="E35" s="12" t="s">
        <v>117</v>
      </c>
      <c r="F35" s="11" t="s">
        <v>127</v>
      </c>
      <c r="G35" s="13" t="s">
        <v>128</v>
      </c>
      <c r="H35" s="13">
        <v>62.6</v>
      </c>
      <c r="I35" s="13">
        <f t="shared" si="1"/>
        <v>67.790000000000006</v>
      </c>
      <c r="J35" s="25">
        <v>1</v>
      </c>
      <c r="K35" s="23" t="s">
        <v>333</v>
      </c>
    </row>
    <row r="36" spans="1:11" ht="24.95" customHeight="1">
      <c r="A36" s="3" t="s">
        <v>33</v>
      </c>
      <c r="B36" s="15" t="s">
        <v>129</v>
      </c>
      <c r="C36" s="15" t="s">
        <v>67</v>
      </c>
      <c r="D36" s="15" t="s">
        <v>51</v>
      </c>
      <c r="E36" s="14" t="s">
        <v>117</v>
      </c>
      <c r="F36" s="15" t="s">
        <v>130</v>
      </c>
      <c r="G36" s="16" t="s">
        <v>131</v>
      </c>
      <c r="H36" s="16">
        <v>67</v>
      </c>
      <c r="I36" s="16">
        <f t="shared" si="1"/>
        <v>70.212999999999994</v>
      </c>
      <c r="J36" s="26">
        <v>1</v>
      </c>
      <c r="K36" s="4"/>
    </row>
    <row r="37" spans="1:11" ht="24.95" customHeight="1">
      <c r="A37" s="3" t="s">
        <v>34</v>
      </c>
      <c r="B37" s="15" t="s">
        <v>319</v>
      </c>
      <c r="C37" s="15" t="s">
        <v>67</v>
      </c>
      <c r="D37" s="15" t="s">
        <v>51</v>
      </c>
      <c r="E37" s="14" t="s">
        <v>148</v>
      </c>
      <c r="F37" s="15" t="s">
        <v>130</v>
      </c>
      <c r="G37" s="16" t="s">
        <v>320</v>
      </c>
      <c r="H37" s="21">
        <v>44.4</v>
      </c>
      <c r="I37" s="21">
        <f t="shared" si="1"/>
        <v>50.64</v>
      </c>
      <c r="J37" s="26">
        <v>2</v>
      </c>
      <c r="K37" s="4"/>
    </row>
    <row r="38" spans="1:11" ht="24.95" customHeight="1">
      <c r="A38" s="3" t="s">
        <v>35</v>
      </c>
      <c r="B38" s="11" t="s">
        <v>141</v>
      </c>
      <c r="C38" s="11" t="s">
        <v>67</v>
      </c>
      <c r="D38" s="11" t="s">
        <v>142</v>
      </c>
      <c r="E38" s="12" t="s">
        <v>133</v>
      </c>
      <c r="F38" s="11" t="s">
        <v>143</v>
      </c>
      <c r="G38" s="13" t="s">
        <v>144</v>
      </c>
      <c r="H38" s="13">
        <v>68.8</v>
      </c>
      <c r="I38" s="13">
        <f t="shared" si="1"/>
        <v>73.134999999999991</v>
      </c>
      <c r="J38" s="25">
        <v>1</v>
      </c>
      <c r="K38" s="4"/>
    </row>
    <row r="39" spans="1:11" ht="24.95" customHeight="1">
      <c r="A39" s="3" t="s">
        <v>322</v>
      </c>
      <c r="B39" s="11" t="s">
        <v>145</v>
      </c>
      <c r="C39" s="11" t="s">
        <v>67</v>
      </c>
      <c r="D39" s="11" t="s">
        <v>142</v>
      </c>
      <c r="E39" s="12" t="s">
        <v>133</v>
      </c>
      <c r="F39" s="11" t="s">
        <v>143</v>
      </c>
      <c r="G39" s="13" t="s">
        <v>146</v>
      </c>
      <c r="H39" s="22">
        <v>46.4</v>
      </c>
      <c r="I39" s="22">
        <f t="shared" si="1"/>
        <v>56.854999999999997</v>
      </c>
      <c r="J39" s="25">
        <v>2</v>
      </c>
      <c r="K39" s="4"/>
    </row>
    <row r="40" spans="1:11" ht="24.95" customHeight="1">
      <c r="A40" s="7" t="s">
        <v>334</v>
      </c>
      <c r="B40" s="15" t="s">
        <v>156</v>
      </c>
      <c r="C40" s="15" t="s">
        <v>49</v>
      </c>
      <c r="D40" s="15" t="s">
        <v>50</v>
      </c>
      <c r="E40" s="15" t="s">
        <v>148</v>
      </c>
      <c r="F40" s="15" t="s">
        <v>149</v>
      </c>
      <c r="G40" s="16" t="s">
        <v>157</v>
      </c>
      <c r="H40" s="16">
        <v>88.4</v>
      </c>
      <c r="I40" s="16">
        <f>G40*0.3+H40*0.7</f>
        <v>84.83</v>
      </c>
      <c r="J40" s="26">
        <v>1</v>
      </c>
      <c r="K40" s="4"/>
    </row>
    <row r="41" spans="1:11" ht="24.95" customHeight="1">
      <c r="A41" s="7" t="s">
        <v>47</v>
      </c>
      <c r="B41" s="15" t="s">
        <v>155</v>
      </c>
      <c r="C41" s="15" t="s">
        <v>49</v>
      </c>
      <c r="D41" s="15" t="s">
        <v>50</v>
      </c>
      <c r="E41" s="15" t="s">
        <v>148</v>
      </c>
      <c r="F41" s="15" t="s">
        <v>149</v>
      </c>
      <c r="G41" s="16" t="s">
        <v>72</v>
      </c>
      <c r="H41" s="16">
        <v>81</v>
      </c>
      <c r="I41" s="16">
        <f>G41*0.3+H41*0.7</f>
        <v>80.316000000000003</v>
      </c>
      <c r="J41" s="26">
        <v>2</v>
      </c>
      <c r="K41" s="4"/>
    </row>
    <row r="42" spans="1:11" ht="24.95" customHeight="1">
      <c r="A42" s="7" t="s">
        <v>2</v>
      </c>
      <c r="B42" s="15" t="s">
        <v>151</v>
      </c>
      <c r="C42" s="15" t="s">
        <v>49</v>
      </c>
      <c r="D42" s="15" t="s">
        <v>50</v>
      </c>
      <c r="E42" s="15" t="s">
        <v>148</v>
      </c>
      <c r="F42" s="15" t="s">
        <v>149</v>
      </c>
      <c r="G42" s="16" t="s">
        <v>152</v>
      </c>
      <c r="H42" s="16">
        <v>79.599999999999994</v>
      </c>
      <c r="I42" s="16">
        <f>G42*0.3+H42*0.7</f>
        <v>79.635999999999996</v>
      </c>
      <c r="J42" s="26">
        <v>3</v>
      </c>
      <c r="K42" s="4"/>
    </row>
    <row r="43" spans="1:11" ht="24.95" customHeight="1">
      <c r="A43" s="7" t="s">
        <v>3</v>
      </c>
      <c r="B43" s="15" t="s">
        <v>153</v>
      </c>
      <c r="C43" s="15" t="s">
        <v>49</v>
      </c>
      <c r="D43" s="15" t="s">
        <v>50</v>
      </c>
      <c r="E43" s="15" t="s">
        <v>148</v>
      </c>
      <c r="F43" s="15" t="s">
        <v>149</v>
      </c>
      <c r="G43" s="16" t="s">
        <v>154</v>
      </c>
      <c r="H43" s="16">
        <v>71</v>
      </c>
      <c r="I43" s="16">
        <f>G43*0.3+H43*0.7</f>
        <v>73.414999999999992</v>
      </c>
      <c r="J43" s="26">
        <v>4</v>
      </c>
      <c r="K43" s="4"/>
    </row>
    <row r="44" spans="1:11" ht="24.95" customHeight="1">
      <c r="A44" s="7" t="s">
        <v>4</v>
      </c>
      <c r="B44" s="15" t="s">
        <v>147</v>
      </c>
      <c r="C44" s="15" t="s">
        <v>49</v>
      </c>
      <c r="D44" s="15" t="s">
        <v>50</v>
      </c>
      <c r="E44" s="15" t="s">
        <v>148</v>
      </c>
      <c r="F44" s="15" t="s">
        <v>149</v>
      </c>
      <c r="G44" s="16" t="s">
        <v>150</v>
      </c>
      <c r="H44" s="16">
        <v>63.8</v>
      </c>
      <c r="I44" s="16">
        <f>G44*0.3+H44*0.7</f>
        <v>68.884999999999991</v>
      </c>
      <c r="J44" s="26">
        <v>5</v>
      </c>
      <c r="K44" s="4"/>
    </row>
    <row r="45" spans="1:11" ht="24.95" customHeight="1">
      <c r="A45" s="7" t="s">
        <v>5</v>
      </c>
      <c r="B45" s="11" t="s">
        <v>158</v>
      </c>
      <c r="C45" s="11" t="s">
        <v>49</v>
      </c>
      <c r="D45" s="11" t="s">
        <v>46</v>
      </c>
      <c r="E45" s="12" t="s">
        <v>159</v>
      </c>
      <c r="F45" s="11" t="s">
        <v>160</v>
      </c>
      <c r="G45" s="13" t="s">
        <v>161</v>
      </c>
      <c r="H45" s="13">
        <v>88.2</v>
      </c>
      <c r="I45" s="13">
        <f t="shared" ref="I45:I62" si="2">G45*0.3+H45*0.7</f>
        <v>82.034999999999997</v>
      </c>
      <c r="J45" s="25">
        <v>1</v>
      </c>
      <c r="K45" s="4"/>
    </row>
    <row r="46" spans="1:11" ht="24.95" customHeight="1">
      <c r="A46" s="3" t="s">
        <v>327</v>
      </c>
      <c r="B46" s="15" t="s">
        <v>167</v>
      </c>
      <c r="C46" s="15" t="s">
        <v>54</v>
      </c>
      <c r="D46" s="15" t="s">
        <v>56</v>
      </c>
      <c r="E46" s="14" t="s">
        <v>93</v>
      </c>
      <c r="F46" s="15" t="s">
        <v>163</v>
      </c>
      <c r="G46" s="16" t="s">
        <v>166</v>
      </c>
      <c r="H46" s="16">
        <v>86.1</v>
      </c>
      <c r="I46" s="16">
        <f t="shared" si="2"/>
        <v>85.046999999999997</v>
      </c>
      <c r="J46" s="26">
        <v>1</v>
      </c>
      <c r="K46" s="4"/>
    </row>
    <row r="47" spans="1:11" ht="24.95" customHeight="1">
      <c r="A47" s="3" t="s">
        <v>47</v>
      </c>
      <c r="B47" s="15" t="s">
        <v>165</v>
      </c>
      <c r="C47" s="15" t="s">
        <v>54</v>
      </c>
      <c r="D47" s="15" t="s">
        <v>56</v>
      </c>
      <c r="E47" s="14" t="s">
        <v>93</v>
      </c>
      <c r="F47" s="15" t="s">
        <v>163</v>
      </c>
      <c r="G47" s="16" t="s">
        <v>166</v>
      </c>
      <c r="H47" s="16">
        <v>84.6</v>
      </c>
      <c r="I47" s="16">
        <f t="shared" si="2"/>
        <v>83.996999999999986</v>
      </c>
      <c r="J47" s="26">
        <v>2</v>
      </c>
      <c r="K47" s="4"/>
    </row>
    <row r="48" spans="1:11" ht="24.95" customHeight="1">
      <c r="A48" s="3" t="s">
        <v>2</v>
      </c>
      <c r="B48" s="15" t="s">
        <v>162</v>
      </c>
      <c r="C48" s="15" t="s">
        <v>54</v>
      </c>
      <c r="D48" s="15" t="s">
        <v>56</v>
      </c>
      <c r="E48" s="14" t="s">
        <v>93</v>
      </c>
      <c r="F48" s="15" t="s">
        <v>163</v>
      </c>
      <c r="G48" s="16" t="s">
        <v>164</v>
      </c>
      <c r="H48" s="16">
        <v>69.400000000000006</v>
      </c>
      <c r="I48" s="16">
        <f t="shared" si="2"/>
        <v>74.424999999999997</v>
      </c>
      <c r="J48" s="26">
        <v>3</v>
      </c>
      <c r="K48" s="4"/>
    </row>
    <row r="49" spans="1:11" ht="24.95" customHeight="1">
      <c r="A49" s="3" t="s">
        <v>3</v>
      </c>
      <c r="B49" s="15" t="s">
        <v>170</v>
      </c>
      <c r="C49" s="15" t="s">
        <v>54</v>
      </c>
      <c r="D49" s="15" t="s">
        <v>56</v>
      </c>
      <c r="E49" s="14" t="s">
        <v>93</v>
      </c>
      <c r="F49" s="15" t="s">
        <v>163</v>
      </c>
      <c r="G49" s="16" t="s">
        <v>171</v>
      </c>
      <c r="H49" s="21">
        <v>58.4</v>
      </c>
      <c r="I49" s="16">
        <f t="shared" si="2"/>
        <v>65.33</v>
      </c>
      <c r="J49" s="26">
        <v>4</v>
      </c>
      <c r="K49" s="4"/>
    </row>
    <row r="50" spans="1:11" ht="24.95" customHeight="1">
      <c r="A50" s="3" t="s">
        <v>4</v>
      </c>
      <c r="B50" s="15" t="s">
        <v>168</v>
      </c>
      <c r="C50" s="15" t="s">
        <v>54</v>
      </c>
      <c r="D50" s="15" t="s">
        <v>56</v>
      </c>
      <c r="E50" s="14" t="s">
        <v>93</v>
      </c>
      <c r="F50" s="15" t="s">
        <v>163</v>
      </c>
      <c r="G50" s="16" t="s">
        <v>169</v>
      </c>
      <c r="H50" s="21">
        <v>56</v>
      </c>
      <c r="I50" s="16">
        <f t="shared" si="2"/>
        <v>63.878</v>
      </c>
      <c r="J50" s="26">
        <v>5</v>
      </c>
      <c r="K50" s="4"/>
    </row>
    <row r="51" spans="1:11" ht="24.95" customHeight="1">
      <c r="A51" s="3" t="s">
        <v>5</v>
      </c>
      <c r="B51" s="17" t="s">
        <v>172</v>
      </c>
      <c r="C51" s="17" t="s">
        <v>54</v>
      </c>
      <c r="D51" s="17" t="s">
        <v>55</v>
      </c>
      <c r="E51" s="18" t="s">
        <v>175</v>
      </c>
      <c r="F51" s="17" t="s">
        <v>173</v>
      </c>
      <c r="G51" s="19" t="s">
        <v>174</v>
      </c>
      <c r="H51" s="19">
        <v>65.400000000000006</v>
      </c>
      <c r="I51" s="13">
        <f t="shared" si="2"/>
        <v>65.981999999999999</v>
      </c>
      <c r="J51" s="28">
        <v>1</v>
      </c>
      <c r="K51" s="23" t="s">
        <v>332</v>
      </c>
    </row>
    <row r="52" spans="1:11" ht="24.95" customHeight="1">
      <c r="A52" s="7" t="s">
        <v>36</v>
      </c>
      <c r="B52" s="15" t="s">
        <v>179</v>
      </c>
      <c r="C52" s="15" t="s">
        <v>59</v>
      </c>
      <c r="D52" s="15" t="s">
        <v>58</v>
      </c>
      <c r="E52" s="14" t="s">
        <v>93</v>
      </c>
      <c r="F52" s="15" t="s">
        <v>177</v>
      </c>
      <c r="G52" s="16" t="s">
        <v>180</v>
      </c>
      <c r="H52" s="16">
        <v>82.9</v>
      </c>
      <c r="I52" s="16">
        <f t="shared" si="2"/>
        <v>80.221000000000004</v>
      </c>
      <c r="J52" s="26">
        <v>1</v>
      </c>
      <c r="K52" s="4"/>
    </row>
    <row r="53" spans="1:11" ht="24.95" customHeight="1">
      <c r="A53" s="7" t="s">
        <v>47</v>
      </c>
      <c r="B53" s="15" t="s">
        <v>176</v>
      </c>
      <c r="C53" s="15" t="s">
        <v>59</v>
      </c>
      <c r="D53" s="15" t="s">
        <v>58</v>
      </c>
      <c r="E53" s="14" t="s">
        <v>93</v>
      </c>
      <c r="F53" s="15" t="s">
        <v>177</v>
      </c>
      <c r="G53" s="16" t="s">
        <v>178</v>
      </c>
      <c r="H53" s="16">
        <v>75.599999999999994</v>
      </c>
      <c r="I53" s="16">
        <f t="shared" si="2"/>
        <v>75.560999999999993</v>
      </c>
      <c r="J53" s="26">
        <v>2</v>
      </c>
      <c r="K53" s="4"/>
    </row>
    <row r="54" spans="1:11" ht="24.95" customHeight="1">
      <c r="A54" s="7" t="s">
        <v>2</v>
      </c>
      <c r="B54" s="15" t="s">
        <v>315</v>
      </c>
      <c r="C54" s="15" t="s">
        <v>59</v>
      </c>
      <c r="D54" s="15" t="s">
        <v>58</v>
      </c>
      <c r="E54" s="14" t="s">
        <v>148</v>
      </c>
      <c r="F54" s="15" t="s">
        <v>177</v>
      </c>
      <c r="G54" s="16" t="s">
        <v>316</v>
      </c>
      <c r="H54" s="21">
        <v>58.2</v>
      </c>
      <c r="I54" s="16">
        <f t="shared" si="2"/>
        <v>60.906000000000006</v>
      </c>
      <c r="J54" s="26">
        <v>3</v>
      </c>
      <c r="K54" s="4"/>
    </row>
    <row r="55" spans="1:11" ht="24.95" customHeight="1">
      <c r="A55" s="7" t="s">
        <v>3</v>
      </c>
      <c r="B55" s="11" t="s">
        <v>186</v>
      </c>
      <c r="C55" s="11" t="s">
        <v>59</v>
      </c>
      <c r="D55" s="11" t="s">
        <v>57</v>
      </c>
      <c r="E55" s="12" t="s">
        <v>93</v>
      </c>
      <c r="F55" s="11" t="s">
        <v>182</v>
      </c>
      <c r="G55" s="13" t="s">
        <v>187</v>
      </c>
      <c r="H55" s="13">
        <v>82</v>
      </c>
      <c r="I55" s="13">
        <f t="shared" si="2"/>
        <v>77.89</v>
      </c>
      <c r="J55" s="25">
        <v>1</v>
      </c>
      <c r="K55" s="4"/>
    </row>
    <row r="56" spans="1:11" ht="24.95" customHeight="1">
      <c r="A56" s="7" t="s">
        <v>4</v>
      </c>
      <c r="B56" s="11" t="s">
        <v>181</v>
      </c>
      <c r="C56" s="11" t="s">
        <v>59</v>
      </c>
      <c r="D56" s="11" t="s">
        <v>57</v>
      </c>
      <c r="E56" s="12" t="s">
        <v>93</v>
      </c>
      <c r="F56" s="11" t="s">
        <v>182</v>
      </c>
      <c r="G56" s="13" t="s">
        <v>183</v>
      </c>
      <c r="H56" s="13">
        <v>73.599999999999994</v>
      </c>
      <c r="I56" s="13">
        <f t="shared" si="2"/>
        <v>73.584999999999994</v>
      </c>
      <c r="J56" s="25">
        <v>2</v>
      </c>
      <c r="K56" s="4"/>
    </row>
    <row r="57" spans="1:11" ht="24.95" customHeight="1">
      <c r="A57" s="7" t="s">
        <v>5</v>
      </c>
      <c r="B57" s="11" t="s">
        <v>184</v>
      </c>
      <c r="C57" s="11" t="s">
        <v>59</v>
      </c>
      <c r="D57" s="11" t="s">
        <v>57</v>
      </c>
      <c r="E57" s="12" t="s">
        <v>93</v>
      </c>
      <c r="F57" s="11" t="s">
        <v>182</v>
      </c>
      <c r="G57" s="13" t="s">
        <v>185</v>
      </c>
      <c r="H57" s="13">
        <v>60.8</v>
      </c>
      <c r="I57" s="13">
        <f t="shared" si="2"/>
        <v>63.11</v>
      </c>
      <c r="J57" s="25">
        <v>3</v>
      </c>
      <c r="K57" s="4"/>
    </row>
    <row r="58" spans="1:11" ht="24.95" customHeight="1">
      <c r="A58" s="7" t="s">
        <v>6</v>
      </c>
      <c r="B58" s="15" t="s">
        <v>193</v>
      </c>
      <c r="C58" s="15" t="s">
        <v>59</v>
      </c>
      <c r="D58" s="15" t="s">
        <v>55</v>
      </c>
      <c r="E58" s="14" t="s">
        <v>93</v>
      </c>
      <c r="F58" s="15" t="s">
        <v>189</v>
      </c>
      <c r="G58" s="16" t="s">
        <v>194</v>
      </c>
      <c r="H58" s="16">
        <v>81.8</v>
      </c>
      <c r="I58" s="16">
        <f t="shared" si="2"/>
        <v>76.927999999999997</v>
      </c>
      <c r="J58" s="26">
        <v>1</v>
      </c>
      <c r="K58" s="4"/>
    </row>
    <row r="59" spans="1:11" ht="24.95" customHeight="1">
      <c r="A59" s="7" t="s">
        <v>7</v>
      </c>
      <c r="B59" s="15" t="s">
        <v>188</v>
      </c>
      <c r="C59" s="15" t="s">
        <v>59</v>
      </c>
      <c r="D59" s="15" t="s">
        <v>55</v>
      </c>
      <c r="E59" s="14" t="s">
        <v>93</v>
      </c>
      <c r="F59" s="15" t="s">
        <v>189</v>
      </c>
      <c r="G59" s="16" t="s">
        <v>190</v>
      </c>
      <c r="H59" s="16">
        <v>68.8</v>
      </c>
      <c r="I59" s="16">
        <f t="shared" si="2"/>
        <v>68.259999999999991</v>
      </c>
      <c r="J59" s="26">
        <v>2</v>
      </c>
      <c r="K59" s="4"/>
    </row>
    <row r="60" spans="1:11" ht="24.95" customHeight="1">
      <c r="A60" s="7" t="s">
        <v>8</v>
      </c>
      <c r="B60" s="15" t="s">
        <v>191</v>
      </c>
      <c r="C60" s="15" t="s">
        <v>59</v>
      </c>
      <c r="D60" s="15" t="s">
        <v>55</v>
      </c>
      <c r="E60" s="14" t="s">
        <v>93</v>
      </c>
      <c r="F60" s="15" t="s">
        <v>189</v>
      </c>
      <c r="G60" s="16" t="s">
        <v>192</v>
      </c>
      <c r="H60" s="21">
        <v>0</v>
      </c>
      <c r="I60" s="21">
        <f t="shared" si="2"/>
        <v>19.854000000000003</v>
      </c>
      <c r="J60" s="26">
        <v>3</v>
      </c>
      <c r="K60" s="23" t="s">
        <v>330</v>
      </c>
    </row>
    <row r="61" spans="1:11" ht="24.95" customHeight="1">
      <c r="A61" s="7" t="s">
        <v>9</v>
      </c>
      <c r="B61" s="15" t="s">
        <v>195</v>
      </c>
      <c r="C61" s="15" t="s">
        <v>59</v>
      </c>
      <c r="D61" s="15" t="s">
        <v>55</v>
      </c>
      <c r="E61" s="14" t="s">
        <v>93</v>
      </c>
      <c r="F61" s="15" t="s">
        <v>189</v>
      </c>
      <c r="G61" s="16" t="s">
        <v>196</v>
      </c>
      <c r="H61" s="21">
        <v>0</v>
      </c>
      <c r="I61" s="21">
        <f t="shared" si="2"/>
        <v>18.963000000000001</v>
      </c>
      <c r="J61" s="26">
        <v>4</v>
      </c>
      <c r="K61" s="23" t="s">
        <v>330</v>
      </c>
    </row>
    <row r="62" spans="1:11" ht="24.95" customHeight="1">
      <c r="A62" s="7" t="s">
        <v>10</v>
      </c>
      <c r="B62" s="11" t="s">
        <v>197</v>
      </c>
      <c r="C62" s="11" t="s">
        <v>59</v>
      </c>
      <c r="D62" s="11" t="s">
        <v>58</v>
      </c>
      <c r="E62" s="12" t="s">
        <v>198</v>
      </c>
      <c r="F62" s="11" t="s">
        <v>199</v>
      </c>
      <c r="G62" s="13" t="s">
        <v>200</v>
      </c>
      <c r="H62" s="13">
        <v>86.2</v>
      </c>
      <c r="I62" s="13">
        <f t="shared" si="2"/>
        <v>83.730999999999995</v>
      </c>
      <c r="J62" s="25">
        <v>1</v>
      </c>
      <c r="K62" s="14"/>
    </row>
    <row r="63" spans="1:11" ht="24.95" customHeight="1">
      <c r="A63" s="3" t="s">
        <v>334</v>
      </c>
      <c r="B63" s="15" t="s">
        <v>209</v>
      </c>
      <c r="C63" s="15" t="s">
        <v>60</v>
      </c>
      <c r="D63" s="15" t="s">
        <v>58</v>
      </c>
      <c r="E63" s="14" t="s">
        <v>93</v>
      </c>
      <c r="F63" s="15" t="s">
        <v>202</v>
      </c>
      <c r="G63" s="16" t="s">
        <v>210</v>
      </c>
      <c r="H63" s="16">
        <v>87.2</v>
      </c>
      <c r="I63" s="16">
        <f t="shared" ref="I63:I74" si="3">G63*0.3+H63*0.7</f>
        <v>84.14</v>
      </c>
      <c r="J63" s="26">
        <v>1</v>
      </c>
      <c r="K63" s="15"/>
    </row>
    <row r="64" spans="1:11" ht="24.95" customHeight="1">
      <c r="A64" s="3" t="s">
        <v>15</v>
      </c>
      <c r="B64" s="15" t="s">
        <v>201</v>
      </c>
      <c r="C64" s="15" t="s">
        <v>60</v>
      </c>
      <c r="D64" s="15" t="s">
        <v>58</v>
      </c>
      <c r="E64" s="14" t="s">
        <v>93</v>
      </c>
      <c r="F64" s="15" t="s">
        <v>202</v>
      </c>
      <c r="G64" s="16" t="s">
        <v>76</v>
      </c>
      <c r="H64" s="16">
        <v>83.4</v>
      </c>
      <c r="I64" s="16">
        <f t="shared" si="3"/>
        <v>81.921000000000006</v>
      </c>
      <c r="J64" s="26">
        <v>2</v>
      </c>
      <c r="K64" s="15"/>
    </row>
    <row r="65" spans="1:11" ht="24.95" customHeight="1">
      <c r="A65" s="3" t="s">
        <v>2</v>
      </c>
      <c r="B65" s="15" t="s">
        <v>205</v>
      </c>
      <c r="C65" s="15" t="s">
        <v>60</v>
      </c>
      <c r="D65" s="15" t="s">
        <v>58</v>
      </c>
      <c r="E65" s="14" t="s">
        <v>93</v>
      </c>
      <c r="F65" s="15" t="s">
        <v>202</v>
      </c>
      <c r="G65" s="16" t="s">
        <v>206</v>
      </c>
      <c r="H65" s="16">
        <v>79.400000000000006</v>
      </c>
      <c r="I65" s="16">
        <f t="shared" si="3"/>
        <v>78.961999999999989</v>
      </c>
      <c r="J65" s="26">
        <v>3</v>
      </c>
      <c r="K65" s="15"/>
    </row>
    <row r="66" spans="1:11" ht="24.95" customHeight="1">
      <c r="A66" s="3" t="s">
        <v>3</v>
      </c>
      <c r="B66" s="15" t="s">
        <v>207</v>
      </c>
      <c r="C66" s="15" t="s">
        <v>60</v>
      </c>
      <c r="D66" s="15" t="s">
        <v>58</v>
      </c>
      <c r="E66" s="14" t="s">
        <v>93</v>
      </c>
      <c r="F66" s="15" t="s">
        <v>202</v>
      </c>
      <c r="G66" s="16" t="s">
        <v>208</v>
      </c>
      <c r="H66" s="16">
        <v>66.599999999999994</v>
      </c>
      <c r="I66" s="16">
        <f t="shared" si="3"/>
        <v>69.950999999999993</v>
      </c>
      <c r="J66" s="26">
        <v>4</v>
      </c>
      <c r="K66" s="15"/>
    </row>
    <row r="67" spans="1:11" ht="24.95" customHeight="1">
      <c r="A67" s="3" t="s">
        <v>4</v>
      </c>
      <c r="B67" s="15" t="s">
        <v>203</v>
      </c>
      <c r="C67" s="15" t="s">
        <v>60</v>
      </c>
      <c r="D67" s="15" t="s">
        <v>58</v>
      </c>
      <c r="E67" s="14" t="s">
        <v>93</v>
      </c>
      <c r="F67" s="15" t="s">
        <v>202</v>
      </c>
      <c r="G67" s="16" t="s">
        <v>204</v>
      </c>
      <c r="H67" s="21">
        <v>0</v>
      </c>
      <c r="I67" s="21">
        <f t="shared" si="3"/>
        <v>23.474999999999998</v>
      </c>
      <c r="J67" s="26">
        <v>5</v>
      </c>
      <c r="K67" s="29" t="s">
        <v>335</v>
      </c>
    </row>
    <row r="68" spans="1:11" ht="24.95" customHeight="1">
      <c r="A68" s="3" t="s">
        <v>5</v>
      </c>
      <c r="B68" s="11" t="s">
        <v>214</v>
      </c>
      <c r="C68" s="11" t="s">
        <v>60</v>
      </c>
      <c r="D68" s="11" t="s">
        <v>57</v>
      </c>
      <c r="E68" s="12" t="s">
        <v>93</v>
      </c>
      <c r="F68" s="11" t="s">
        <v>212</v>
      </c>
      <c r="G68" s="13" t="s">
        <v>215</v>
      </c>
      <c r="H68" s="22">
        <v>56.2</v>
      </c>
      <c r="I68" s="22">
        <f t="shared" si="3"/>
        <v>57.519999999999996</v>
      </c>
      <c r="J68" s="25">
        <v>1</v>
      </c>
      <c r="K68" s="14"/>
    </row>
    <row r="69" spans="1:11" ht="24.95" customHeight="1">
      <c r="A69" s="3" t="s">
        <v>6</v>
      </c>
      <c r="B69" s="11" t="s">
        <v>211</v>
      </c>
      <c r="C69" s="11" t="s">
        <v>60</v>
      </c>
      <c r="D69" s="11" t="s">
        <v>57</v>
      </c>
      <c r="E69" s="12" t="s">
        <v>93</v>
      </c>
      <c r="F69" s="11" t="s">
        <v>212</v>
      </c>
      <c r="G69" s="13" t="s">
        <v>213</v>
      </c>
      <c r="H69" s="22">
        <v>0</v>
      </c>
      <c r="I69" s="22">
        <f t="shared" si="3"/>
        <v>19.785</v>
      </c>
      <c r="J69" s="25">
        <v>2</v>
      </c>
      <c r="K69" s="23" t="s">
        <v>335</v>
      </c>
    </row>
    <row r="70" spans="1:11" ht="24.95" customHeight="1">
      <c r="A70" s="3" t="s">
        <v>7</v>
      </c>
      <c r="B70" s="15" t="s">
        <v>219</v>
      </c>
      <c r="C70" s="15" t="s">
        <v>60</v>
      </c>
      <c r="D70" s="15" t="s">
        <v>56</v>
      </c>
      <c r="E70" s="14" t="s">
        <v>93</v>
      </c>
      <c r="F70" s="15" t="s">
        <v>217</v>
      </c>
      <c r="G70" s="16" t="s">
        <v>220</v>
      </c>
      <c r="H70" s="16">
        <v>78.8</v>
      </c>
      <c r="I70" s="16">
        <f t="shared" si="3"/>
        <v>79.988</v>
      </c>
      <c r="J70" s="26">
        <v>1</v>
      </c>
      <c r="K70" s="14"/>
    </row>
    <row r="71" spans="1:11" ht="24.95" customHeight="1">
      <c r="A71" s="3" t="s">
        <v>8</v>
      </c>
      <c r="B71" s="15" t="s">
        <v>225</v>
      </c>
      <c r="C71" s="15" t="s">
        <v>60</v>
      </c>
      <c r="D71" s="15" t="s">
        <v>56</v>
      </c>
      <c r="E71" s="14" t="s">
        <v>93</v>
      </c>
      <c r="F71" s="15" t="s">
        <v>217</v>
      </c>
      <c r="G71" s="16" t="s">
        <v>226</v>
      </c>
      <c r="H71" s="16">
        <v>75.599999999999994</v>
      </c>
      <c r="I71" s="16">
        <f t="shared" si="3"/>
        <v>77.555999999999997</v>
      </c>
      <c r="J71" s="26">
        <v>2</v>
      </c>
      <c r="K71" s="14"/>
    </row>
    <row r="72" spans="1:11" ht="24.95" customHeight="1">
      <c r="A72" s="3" t="s">
        <v>9</v>
      </c>
      <c r="B72" s="15" t="s">
        <v>221</v>
      </c>
      <c r="C72" s="15" t="s">
        <v>60</v>
      </c>
      <c r="D72" s="15" t="s">
        <v>56</v>
      </c>
      <c r="E72" s="14" t="s">
        <v>93</v>
      </c>
      <c r="F72" s="15" t="s">
        <v>217</v>
      </c>
      <c r="G72" s="16" t="s">
        <v>222</v>
      </c>
      <c r="H72" s="16">
        <v>67.2</v>
      </c>
      <c r="I72" s="16">
        <f t="shared" si="3"/>
        <v>71.706000000000003</v>
      </c>
      <c r="J72" s="26">
        <v>3</v>
      </c>
      <c r="K72" s="14"/>
    </row>
    <row r="73" spans="1:11" ht="24.95" customHeight="1">
      <c r="A73" s="3" t="s">
        <v>10</v>
      </c>
      <c r="B73" s="15" t="s">
        <v>216</v>
      </c>
      <c r="C73" s="15" t="s">
        <v>60</v>
      </c>
      <c r="D73" s="15" t="s">
        <v>56</v>
      </c>
      <c r="E73" s="14" t="s">
        <v>93</v>
      </c>
      <c r="F73" s="15" t="s">
        <v>217</v>
      </c>
      <c r="G73" s="16" t="s">
        <v>218</v>
      </c>
      <c r="H73" s="16">
        <v>64.400000000000006</v>
      </c>
      <c r="I73" s="16">
        <f t="shared" si="3"/>
        <v>69.99799999999999</v>
      </c>
      <c r="J73" s="26">
        <v>4</v>
      </c>
      <c r="K73" s="14"/>
    </row>
    <row r="74" spans="1:11" ht="24.95" customHeight="1">
      <c r="A74" s="3" t="s">
        <v>11</v>
      </c>
      <c r="B74" s="15" t="s">
        <v>223</v>
      </c>
      <c r="C74" s="15" t="s">
        <v>60</v>
      </c>
      <c r="D74" s="15" t="s">
        <v>56</v>
      </c>
      <c r="E74" s="14" t="s">
        <v>93</v>
      </c>
      <c r="F74" s="15" t="s">
        <v>217</v>
      </c>
      <c r="G74" s="16" t="s">
        <v>224</v>
      </c>
      <c r="H74" s="21">
        <v>0</v>
      </c>
      <c r="I74" s="21">
        <f t="shared" si="3"/>
        <v>24.651</v>
      </c>
      <c r="J74" s="26">
        <v>5</v>
      </c>
      <c r="K74" s="23" t="s">
        <v>335</v>
      </c>
    </row>
    <row r="75" spans="1:11" ht="24.95" customHeight="1">
      <c r="A75" s="3" t="s">
        <v>12</v>
      </c>
      <c r="B75" s="11" t="s">
        <v>227</v>
      </c>
      <c r="C75" s="11" t="s">
        <v>60</v>
      </c>
      <c r="D75" s="11" t="s">
        <v>56</v>
      </c>
      <c r="E75" s="12" t="s">
        <v>198</v>
      </c>
      <c r="F75" s="11" t="s">
        <v>228</v>
      </c>
      <c r="G75" s="13" t="s">
        <v>229</v>
      </c>
      <c r="H75" s="13">
        <v>86.2</v>
      </c>
      <c r="I75" s="13">
        <f t="shared" ref="I75:I101" si="4">G75*0.3+H75*0.7</f>
        <v>82.542999999999992</v>
      </c>
      <c r="J75" s="25">
        <v>1</v>
      </c>
      <c r="K75" s="14"/>
    </row>
    <row r="76" spans="1:11" ht="24.95" customHeight="1">
      <c r="A76" s="7" t="s">
        <v>53</v>
      </c>
      <c r="B76" s="15" t="s">
        <v>230</v>
      </c>
      <c r="C76" s="15" t="s">
        <v>61</v>
      </c>
      <c r="D76" s="15" t="s">
        <v>58</v>
      </c>
      <c r="E76" s="14" t="s">
        <v>93</v>
      </c>
      <c r="F76" s="15" t="s">
        <v>231</v>
      </c>
      <c r="G76" s="16" t="s">
        <v>144</v>
      </c>
      <c r="H76" s="16">
        <v>87</v>
      </c>
      <c r="I76" s="16">
        <f t="shared" si="4"/>
        <v>85.875</v>
      </c>
      <c r="J76" s="26">
        <v>1</v>
      </c>
      <c r="K76" s="15"/>
    </row>
    <row r="77" spans="1:11" ht="24.95" customHeight="1">
      <c r="A77" s="7" t="s">
        <v>47</v>
      </c>
      <c r="B77" s="15" t="s">
        <v>241</v>
      </c>
      <c r="C77" s="15" t="s">
        <v>61</v>
      </c>
      <c r="D77" s="15" t="s">
        <v>58</v>
      </c>
      <c r="E77" s="14" t="s">
        <v>93</v>
      </c>
      <c r="F77" s="15" t="s">
        <v>231</v>
      </c>
      <c r="G77" s="16" t="s">
        <v>242</v>
      </c>
      <c r="H77" s="16">
        <v>87.3</v>
      </c>
      <c r="I77" s="16">
        <f t="shared" si="4"/>
        <v>85.100999999999999</v>
      </c>
      <c r="J77" s="26">
        <v>2</v>
      </c>
      <c r="K77" s="15"/>
    </row>
    <row r="78" spans="1:11" ht="24.95" customHeight="1">
      <c r="A78" s="7" t="s">
        <v>2</v>
      </c>
      <c r="B78" s="15" t="s">
        <v>238</v>
      </c>
      <c r="C78" s="15" t="s">
        <v>61</v>
      </c>
      <c r="D78" s="15" t="s">
        <v>58</v>
      </c>
      <c r="E78" s="14" t="s">
        <v>93</v>
      </c>
      <c r="F78" s="15" t="s">
        <v>231</v>
      </c>
      <c r="G78" s="16" t="s">
        <v>239</v>
      </c>
      <c r="H78" s="16">
        <v>84.1</v>
      </c>
      <c r="I78" s="16">
        <f t="shared" si="4"/>
        <v>82.86999999999999</v>
      </c>
      <c r="J78" s="26">
        <v>3</v>
      </c>
      <c r="K78" s="15"/>
    </row>
    <row r="79" spans="1:11" ht="24.95" customHeight="1">
      <c r="A79" s="7" t="s">
        <v>3</v>
      </c>
      <c r="B79" s="15" t="s">
        <v>236</v>
      </c>
      <c r="C79" s="15" t="s">
        <v>61</v>
      </c>
      <c r="D79" s="15" t="s">
        <v>58</v>
      </c>
      <c r="E79" s="14" t="s">
        <v>93</v>
      </c>
      <c r="F79" s="15" t="s">
        <v>231</v>
      </c>
      <c r="G79" s="16" t="s">
        <v>237</v>
      </c>
      <c r="H79" s="16">
        <v>83.3</v>
      </c>
      <c r="I79" s="16">
        <f t="shared" si="4"/>
        <v>82.375999999999991</v>
      </c>
      <c r="J79" s="26">
        <v>4</v>
      </c>
      <c r="K79" s="15"/>
    </row>
    <row r="80" spans="1:11" ht="24.95" customHeight="1">
      <c r="A80" s="7" t="s">
        <v>4</v>
      </c>
      <c r="B80" s="15" t="s">
        <v>246</v>
      </c>
      <c r="C80" s="15" t="s">
        <v>61</v>
      </c>
      <c r="D80" s="15" t="s">
        <v>58</v>
      </c>
      <c r="E80" s="14" t="s">
        <v>93</v>
      </c>
      <c r="F80" s="15" t="s">
        <v>231</v>
      </c>
      <c r="G80" s="16" t="s">
        <v>247</v>
      </c>
      <c r="H80" s="16">
        <v>83.9</v>
      </c>
      <c r="I80" s="16">
        <f t="shared" si="4"/>
        <v>82.195999999999998</v>
      </c>
      <c r="J80" s="26">
        <v>5</v>
      </c>
      <c r="K80" s="15"/>
    </row>
    <row r="81" spans="1:11" ht="24.95" customHeight="1">
      <c r="A81" s="7" t="s">
        <v>5</v>
      </c>
      <c r="B81" s="15" t="s">
        <v>232</v>
      </c>
      <c r="C81" s="15" t="s">
        <v>61</v>
      </c>
      <c r="D81" s="15" t="s">
        <v>58</v>
      </c>
      <c r="E81" s="14" t="s">
        <v>93</v>
      </c>
      <c r="F81" s="15" t="s">
        <v>231</v>
      </c>
      <c r="G81" s="16" t="s">
        <v>233</v>
      </c>
      <c r="H81" s="16">
        <v>78.2</v>
      </c>
      <c r="I81" s="16">
        <f t="shared" si="4"/>
        <v>79.415000000000006</v>
      </c>
      <c r="J81" s="26">
        <v>6</v>
      </c>
      <c r="K81" s="15"/>
    </row>
    <row r="82" spans="1:11" ht="24.95" customHeight="1">
      <c r="A82" s="7" t="s">
        <v>6</v>
      </c>
      <c r="B82" s="15" t="s">
        <v>243</v>
      </c>
      <c r="C82" s="15" t="s">
        <v>61</v>
      </c>
      <c r="D82" s="15" t="s">
        <v>58</v>
      </c>
      <c r="E82" s="14" t="s">
        <v>93</v>
      </c>
      <c r="F82" s="15" t="s">
        <v>231</v>
      </c>
      <c r="G82" s="16" t="s">
        <v>154</v>
      </c>
      <c r="H82" s="16">
        <v>79.099999999999994</v>
      </c>
      <c r="I82" s="16">
        <f t="shared" si="4"/>
        <v>79.084999999999994</v>
      </c>
      <c r="J82" s="26">
        <v>7</v>
      </c>
      <c r="K82" s="15"/>
    </row>
    <row r="83" spans="1:11" ht="24.95" customHeight="1">
      <c r="A83" s="7" t="s">
        <v>7</v>
      </c>
      <c r="B83" s="15" t="s">
        <v>240</v>
      </c>
      <c r="C83" s="15" t="s">
        <v>61</v>
      </c>
      <c r="D83" s="15" t="s">
        <v>58</v>
      </c>
      <c r="E83" s="14" t="s">
        <v>93</v>
      </c>
      <c r="F83" s="15" t="s">
        <v>231</v>
      </c>
      <c r="G83" s="16" t="s">
        <v>239</v>
      </c>
      <c r="H83" s="16">
        <v>78.2</v>
      </c>
      <c r="I83" s="16">
        <f t="shared" si="4"/>
        <v>78.740000000000009</v>
      </c>
      <c r="J83" s="26">
        <v>8</v>
      </c>
      <c r="K83" s="15"/>
    </row>
    <row r="84" spans="1:11" ht="24.95" customHeight="1">
      <c r="A84" s="7" t="s">
        <v>8</v>
      </c>
      <c r="B84" s="15" t="s">
        <v>244</v>
      </c>
      <c r="C84" s="15" t="s">
        <v>61</v>
      </c>
      <c r="D84" s="15" t="s">
        <v>58</v>
      </c>
      <c r="E84" s="14" t="s">
        <v>93</v>
      </c>
      <c r="F84" s="15" t="s">
        <v>231</v>
      </c>
      <c r="G84" s="16" t="s">
        <v>245</v>
      </c>
      <c r="H84" s="16">
        <v>77.8</v>
      </c>
      <c r="I84" s="16">
        <f t="shared" si="4"/>
        <v>77.99199999999999</v>
      </c>
      <c r="J84" s="26">
        <v>9</v>
      </c>
      <c r="K84" s="15"/>
    </row>
    <row r="85" spans="1:11" ht="24.95" customHeight="1">
      <c r="A85" s="7" t="s">
        <v>9</v>
      </c>
      <c r="B85" s="15" t="s">
        <v>234</v>
      </c>
      <c r="C85" s="15" t="s">
        <v>61</v>
      </c>
      <c r="D85" s="15" t="s">
        <v>58</v>
      </c>
      <c r="E85" s="14" t="s">
        <v>93</v>
      </c>
      <c r="F85" s="15" t="s">
        <v>231</v>
      </c>
      <c r="G85" s="16" t="s">
        <v>235</v>
      </c>
      <c r="H85" s="21">
        <v>0</v>
      </c>
      <c r="I85" s="21">
        <f t="shared" si="4"/>
        <v>24.131999999999998</v>
      </c>
      <c r="J85" s="26">
        <v>10</v>
      </c>
      <c r="K85" s="23" t="s">
        <v>330</v>
      </c>
    </row>
    <row r="86" spans="1:11" ht="24.95" customHeight="1">
      <c r="A86" s="3" t="s">
        <v>313</v>
      </c>
      <c r="B86" s="11" t="s">
        <v>248</v>
      </c>
      <c r="C86" s="11" t="s">
        <v>62</v>
      </c>
      <c r="D86" s="11" t="s">
        <v>58</v>
      </c>
      <c r="E86" s="12" t="s">
        <v>93</v>
      </c>
      <c r="F86" s="11" t="s">
        <v>249</v>
      </c>
      <c r="G86" s="13" t="s">
        <v>250</v>
      </c>
      <c r="H86" s="13">
        <v>88.4</v>
      </c>
      <c r="I86" s="13">
        <f t="shared" si="4"/>
        <v>86.704999999999998</v>
      </c>
      <c r="J86" s="25">
        <v>1</v>
      </c>
      <c r="K86" s="14"/>
    </row>
    <row r="87" spans="1:11" ht="24.95" customHeight="1">
      <c r="A87" s="3" t="s">
        <v>47</v>
      </c>
      <c r="B87" s="11" t="s">
        <v>255</v>
      </c>
      <c r="C87" s="11" t="s">
        <v>62</v>
      </c>
      <c r="D87" s="11" t="s">
        <v>58</v>
      </c>
      <c r="E87" s="12" t="s">
        <v>93</v>
      </c>
      <c r="F87" s="11" t="s">
        <v>249</v>
      </c>
      <c r="G87" s="13" t="s">
        <v>256</v>
      </c>
      <c r="H87" s="13">
        <v>82.8</v>
      </c>
      <c r="I87" s="13">
        <f t="shared" si="4"/>
        <v>80.36699999999999</v>
      </c>
      <c r="J87" s="25">
        <v>2</v>
      </c>
      <c r="K87" s="14"/>
    </row>
    <row r="88" spans="1:11" ht="24.95" customHeight="1">
      <c r="A88" s="3" t="s">
        <v>2</v>
      </c>
      <c r="B88" s="11" t="s">
        <v>257</v>
      </c>
      <c r="C88" s="11" t="s">
        <v>62</v>
      </c>
      <c r="D88" s="11" t="s">
        <v>58</v>
      </c>
      <c r="E88" s="12" t="s">
        <v>93</v>
      </c>
      <c r="F88" s="11" t="s">
        <v>249</v>
      </c>
      <c r="G88" s="13" t="s">
        <v>256</v>
      </c>
      <c r="H88" s="13">
        <v>73.599999999999994</v>
      </c>
      <c r="I88" s="13">
        <f t="shared" si="4"/>
        <v>73.926999999999992</v>
      </c>
      <c r="J88" s="25">
        <v>3</v>
      </c>
      <c r="K88" s="14"/>
    </row>
    <row r="89" spans="1:11" ht="24.95" customHeight="1">
      <c r="A89" s="3" t="s">
        <v>3</v>
      </c>
      <c r="B89" s="11" t="s">
        <v>251</v>
      </c>
      <c r="C89" s="11" t="s">
        <v>62</v>
      </c>
      <c r="D89" s="11" t="s">
        <v>58</v>
      </c>
      <c r="E89" s="12" t="s">
        <v>93</v>
      </c>
      <c r="F89" s="11" t="s">
        <v>249</v>
      </c>
      <c r="G89" s="13" t="s">
        <v>252</v>
      </c>
      <c r="H89" s="13">
        <v>70</v>
      </c>
      <c r="I89" s="13">
        <f t="shared" si="4"/>
        <v>73.599999999999994</v>
      </c>
      <c r="J89" s="25">
        <v>4</v>
      </c>
      <c r="K89" s="14"/>
    </row>
    <row r="90" spans="1:11" ht="24.95" customHeight="1">
      <c r="A90" s="3" t="s">
        <v>4</v>
      </c>
      <c r="B90" s="11" t="s">
        <v>253</v>
      </c>
      <c r="C90" s="11" t="s">
        <v>62</v>
      </c>
      <c r="D90" s="11" t="s">
        <v>58</v>
      </c>
      <c r="E90" s="12" t="s">
        <v>93</v>
      </c>
      <c r="F90" s="11" t="s">
        <v>249</v>
      </c>
      <c r="G90" s="13" t="s">
        <v>254</v>
      </c>
      <c r="H90" s="13">
        <v>71</v>
      </c>
      <c r="I90" s="13">
        <f t="shared" si="4"/>
        <v>73.19</v>
      </c>
      <c r="J90" s="25">
        <v>5</v>
      </c>
      <c r="K90" s="14"/>
    </row>
    <row r="91" spans="1:11" ht="24.95" customHeight="1">
      <c r="A91" s="3" t="s">
        <v>5</v>
      </c>
      <c r="B91" s="15" t="s">
        <v>261</v>
      </c>
      <c r="C91" s="15" t="s">
        <v>62</v>
      </c>
      <c r="D91" s="15" t="s">
        <v>55</v>
      </c>
      <c r="E91" s="14" t="s">
        <v>93</v>
      </c>
      <c r="F91" s="15" t="s">
        <v>259</v>
      </c>
      <c r="G91" s="16" t="s">
        <v>262</v>
      </c>
      <c r="H91" s="16">
        <v>83.4</v>
      </c>
      <c r="I91" s="16">
        <f t="shared" si="4"/>
        <v>78.939000000000007</v>
      </c>
      <c r="J91" s="26">
        <v>1</v>
      </c>
      <c r="K91" s="14"/>
    </row>
    <row r="92" spans="1:11" ht="24.95" customHeight="1">
      <c r="A92" s="3" t="s">
        <v>6</v>
      </c>
      <c r="B92" s="15" t="s">
        <v>258</v>
      </c>
      <c r="C92" s="15" t="s">
        <v>62</v>
      </c>
      <c r="D92" s="15" t="s">
        <v>55</v>
      </c>
      <c r="E92" s="14" t="s">
        <v>93</v>
      </c>
      <c r="F92" s="15" t="s">
        <v>259</v>
      </c>
      <c r="G92" s="16" t="s">
        <v>260</v>
      </c>
      <c r="H92" s="16">
        <v>76.400000000000006</v>
      </c>
      <c r="I92" s="16">
        <f t="shared" si="4"/>
        <v>74.192000000000007</v>
      </c>
      <c r="J92" s="26">
        <v>2</v>
      </c>
      <c r="K92" s="14"/>
    </row>
    <row r="93" spans="1:11" ht="24.95" customHeight="1">
      <c r="A93" s="7" t="s">
        <v>327</v>
      </c>
      <c r="B93" s="11" t="s">
        <v>270</v>
      </c>
      <c r="C93" s="11" t="s">
        <v>63</v>
      </c>
      <c r="D93" s="11" t="s">
        <v>55</v>
      </c>
      <c r="E93" s="12" t="s">
        <v>93</v>
      </c>
      <c r="F93" s="11" t="s">
        <v>264</v>
      </c>
      <c r="G93" s="13" t="s">
        <v>271</v>
      </c>
      <c r="H93" s="13">
        <v>88.1</v>
      </c>
      <c r="I93" s="13">
        <f t="shared" si="4"/>
        <v>80.074999999999989</v>
      </c>
      <c r="J93" s="25">
        <v>1</v>
      </c>
      <c r="K93" s="14"/>
    </row>
    <row r="94" spans="1:11" ht="24.95" customHeight="1">
      <c r="A94" s="7" t="s">
        <v>47</v>
      </c>
      <c r="B94" s="11" t="s">
        <v>266</v>
      </c>
      <c r="C94" s="11" t="s">
        <v>63</v>
      </c>
      <c r="D94" s="11" t="s">
        <v>55</v>
      </c>
      <c r="E94" s="12" t="s">
        <v>93</v>
      </c>
      <c r="F94" s="11" t="s">
        <v>264</v>
      </c>
      <c r="G94" s="13" t="s">
        <v>267</v>
      </c>
      <c r="H94" s="13">
        <v>85.4</v>
      </c>
      <c r="I94" s="13">
        <f t="shared" si="4"/>
        <v>79.727000000000004</v>
      </c>
      <c r="J94" s="25">
        <v>2</v>
      </c>
      <c r="K94" s="14"/>
    </row>
    <row r="95" spans="1:11" ht="24.95" customHeight="1">
      <c r="A95" s="7" t="s">
        <v>2</v>
      </c>
      <c r="B95" s="11" t="s">
        <v>263</v>
      </c>
      <c r="C95" s="11" t="s">
        <v>63</v>
      </c>
      <c r="D95" s="11" t="s">
        <v>55</v>
      </c>
      <c r="E95" s="12" t="s">
        <v>93</v>
      </c>
      <c r="F95" s="11" t="s">
        <v>264</v>
      </c>
      <c r="G95" s="13" t="s">
        <v>265</v>
      </c>
      <c r="H95" s="13">
        <v>79</v>
      </c>
      <c r="I95" s="13">
        <f t="shared" si="4"/>
        <v>75.34</v>
      </c>
      <c r="J95" s="25">
        <v>3</v>
      </c>
      <c r="K95" s="14"/>
    </row>
    <row r="96" spans="1:11" ht="24.95" customHeight="1">
      <c r="A96" s="7" t="s">
        <v>3</v>
      </c>
      <c r="B96" s="11" t="s">
        <v>268</v>
      </c>
      <c r="C96" s="11" t="s">
        <v>63</v>
      </c>
      <c r="D96" s="11" t="s">
        <v>55</v>
      </c>
      <c r="E96" s="12" t="s">
        <v>93</v>
      </c>
      <c r="F96" s="11" t="s">
        <v>264</v>
      </c>
      <c r="G96" s="13" t="s">
        <v>269</v>
      </c>
      <c r="H96" s="13">
        <v>77.2</v>
      </c>
      <c r="I96" s="13">
        <f t="shared" si="4"/>
        <v>73.792000000000002</v>
      </c>
      <c r="J96" s="25">
        <v>4</v>
      </c>
      <c r="K96" s="14"/>
    </row>
    <row r="97" spans="1:11" ht="24.95" customHeight="1">
      <c r="A97" s="3" t="s">
        <v>312</v>
      </c>
      <c r="B97" s="15" t="s">
        <v>272</v>
      </c>
      <c r="C97" s="15" t="s">
        <v>64</v>
      </c>
      <c r="D97" s="15" t="s">
        <v>58</v>
      </c>
      <c r="E97" s="14" t="s">
        <v>93</v>
      </c>
      <c r="F97" s="15" t="s">
        <v>273</v>
      </c>
      <c r="G97" s="16" t="s">
        <v>274</v>
      </c>
      <c r="H97" s="16">
        <v>81.2</v>
      </c>
      <c r="I97" s="16">
        <f t="shared" si="4"/>
        <v>82.19</v>
      </c>
      <c r="J97" s="26">
        <v>1</v>
      </c>
      <c r="K97" s="14"/>
    </row>
    <row r="98" spans="1:11" ht="24.95" customHeight="1">
      <c r="A98" s="3" t="s">
        <v>47</v>
      </c>
      <c r="B98" s="15" t="s">
        <v>279</v>
      </c>
      <c r="C98" s="15" t="s">
        <v>64</v>
      </c>
      <c r="D98" s="15" t="s">
        <v>58</v>
      </c>
      <c r="E98" s="14" t="s">
        <v>93</v>
      </c>
      <c r="F98" s="15" t="s">
        <v>273</v>
      </c>
      <c r="G98" s="16" t="s">
        <v>280</v>
      </c>
      <c r="H98" s="16">
        <v>80.400000000000006</v>
      </c>
      <c r="I98" s="16">
        <f t="shared" si="4"/>
        <v>79.680000000000007</v>
      </c>
      <c r="J98" s="26">
        <v>2</v>
      </c>
      <c r="K98" s="14"/>
    </row>
    <row r="99" spans="1:11" ht="24.95" customHeight="1">
      <c r="A99" s="3" t="s">
        <v>2</v>
      </c>
      <c r="B99" s="15" t="s">
        <v>278</v>
      </c>
      <c r="C99" s="15" t="s">
        <v>64</v>
      </c>
      <c r="D99" s="15" t="s">
        <v>58</v>
      </c>
      <c r="E99" s="14" t="s">
        <v>93</v>
      </c>
      <c r="F99" s="15" t="s">
        <v>273</v>
      </c>
      <c r="G99" s="16" t="s">
        <v>152</v>
      </c>
      <c r="H99" s="16">
        <v>79.2</v>
      </c>
      <c r="I99" s="16">
        <f t="shared" si="4"/>
        <v>79.355999999999995</v>
      </c>
      <c r="J99" s="26">
        <v>3</v>
      </c>
      <c r="K99" s="14"/>
    </row>
    <row r="100" spans="1:11" ht="24.95" customHeight="1">
      <c r="A100" s="3" t="s">
        <v>3</v>
      </c>
      <c r="B100" s="15" t="s">
        <v>275</v>
      </c>
      <c r="C100" s="15" t="s">
        <v>64</v>
      </c>
      <c r="D100" s="15" t="s">
        <v>58</v>
      </c>
      <c r="E100" s="14" t="s">
        <v>93</v>
      </c>
      <c r="F100" s="15" t="s">
        <v>273</v>
      </c>
      <c r="G100" s="16" t="s">
        <v>250</v>
      </c>
      <c r="H100" s="16">
        <v>77.400000000000006</v>
      </c>
      <c r="I100" s="16">
        <f t="shared" si="4"/>
        <v>79.004999999999995</v>
      </c>
      <c r="J100" s="26">
        <v>4</v>
      </c>
      <c r="K100" s="14"/>
    </row>
    <row r="101" spans="1:11" ht="24.95" customHeight="1">
      <c r="A101" s="3" t="s">
        <v>4</v>
      </c>
      <c r="B101" s="15" t="s">
        <v>276</v>
      </c>
      <c r="C101" s="15" t="s">
        <v>64</v>
      </c>
      <c r="D101" s="15" t="s">
        <v>58</v>
      </c>
      <c r="E101" s="14" t="s">
        <v>93</v>
      </c>
      <c r="F101" s="15" t="s">
        <v>273</v>
      </c>
      <c r="G101" s="16" t="s">
        <v>277</v>
      </c>
      <c r="H101" s="16">
        <v>78.400000000000006</v>
      </c>
      <c r="I101" s="16">
        <f t="shared" si="4"/>
        <v>78.861999999999995</v>
      </c>
      <c r="J101" s="26">
        <v>5</v>
      </c>
      <c r="K101" s="14"/>
    </row>
    <row r="102" spans="1:11" ht="24.95" customHeight="1">
      <c r="A102" s="7" t="s">
        <v>36</v>
      </c>
      <c r="B102" s="11" t="s">
        <v>285</v>
      </c>
      <c r="C102" s="11" t="s">
        <v>282</v>
      </c>
      <c r="D102" s="11" t="s">
        <v>58</v>
      </c>
      <c r="E102" s="12" t="s">
        <v>93</v>
      </c>
      <c r="F102" s="11" t="s">
        <v>283</v>
      </c>
      <c r="G102" s="13" t="s">
        <v>109</v>
      </c>
      <c r="H102" s="13">
        <v>83.8</v>
      </c>
      <c r="I102" s="13">
        <f>G102*0.3+H102*0.7</f>
        <v>82.509999999999991</v>
      </c>
      <c r="J102" s="25">
        <v>1</v>
      </c>
      <c r="K102" s="14"/>
    </row>
    <row r="103" spans="1:11" ht="24.95" customHeight="1">
      <c r="A103" s="7" t="s">
        <v>47</v>
      </c>
      <c r="B103" s="11" t="s">
        <v>281</v>
      </c>
      <c r="C103" s="11" t="s">
        <v>282</v>
      </c>
      <c r="D103" s="11" t="s">
        <v>58</v>
      </c>
      <c r="E103" s="12" t="s">
        <v>93</v>
      </c>
      <c r="F103" s="11" t="s">
        <v>283</v>
      </c>
      <c r="G103" s="13" t="s">
        <v>284</v>
      </c>
      <c r="H103" s="13">
        <v>77.400000000000006</v>
      </c>
      <c r="I103" s="13">
        <f>G103*0.3+H103*0.7</f>
        <v>79.070999999999998</v>
      </c>
      <c r="J103" s="25">
        <v>2</v>
      </c>
      <c r="K103" s="14"/>
    </row>
    <row r="104" spans="1:11" ht="24.95" customHeight="1">
      <c r="A104" s="7" t="s">
        <v>2</v>
      </c>
      <c r="B104" s="11" t="s">
        <v>288</v>
      </c>
      <c r="C104" s="11" t="s">
        <v>282</v>
      </c>
      <c r="D104" s="11" t="s">
        <v>58</v>
      </c>
      <c r="E104" s="12" t="s">
        <v>93</v>
      </c>
      <c r="F104" s="11" t="s">
        <v>283</v>
      </c>
      <c r="G104" s="13" t="s">
        <v>247</v>
      </c>
      <c r="H104" s="13">
        <v>78.8</v>
      </c>
      <c r="I104" s="13">
        <f>G104*0.3+H104*0.7</f>
        <v>78.625999999999991</v>
      </c>
      <c r="J104" s="25">
        <v>3</v>
      </c>
      <c r="K104" s="14"/>
    </row>
    <row r="105" spans="1:11" ht="24.95" customHeight="1">
      <c r="A105" s="7" t="s">
        <v>3</v>
      </c>
      <c r="B105" s="11" t="s">
        <v>286</v>
      </c>
      <c r="C105" s="11" t="s">
        <v>282</v>
      </c>
      <c r="D105" s="11" t="s">
        <v>58</v>
      </c>
      <c r="E105" s="12" t="s">
        <v>93</v>
      </c>
      <c r="F105" s="11" t="s">
        <v>283</v>
      </c>
      <c r="G105" s="13" t="s">
        <v>287</v>
      </c>
      <c r="H105" s="13">
        <v>72.900000000000006</v>
      </c>
      <c r="I105" s="13">
        <f>G105*0.3+H105*0.7</f>
        <v>74.870999999999995</v>
      </c>
      <c r="J105" s="25">
        <v>4</v>
      </c>
      <c r="K105" s="14"/>
    </row>
    <row r="106" spans="1:11" ht="24.95" customHeight="1">
      <c r="A106" s="7" t="s">
        <v>4</v>
      </c>
      <c r="B106" s="11" t="s">
        <v>289</v>
      </c>
      <c r="C106" s="11" t="s">
        <v>282</v>
      </c>
      <c r="D106" s="11" t="s">
        <v>58</v>
      </c>
      <c r="E106" s="12" t="s">
        <v>93</v>
      </c>
      <c r="F106" s="11" t="s">
        <v>283</v>
      </c>
      <c r="G106" s="13" t="s">
        <v>290</v>
      </c>
      <c r="H106" s="13">
        <v>66.400000000000006</v>
      </c>
      <c r="I106" s="13">
        <f>G106*0.3+H106*0.7</f>
        <v>69.570999999999998</v>
      </c>
      <c r="J106" s="25">
        <v>5</v>
      </c>
      <c r="K106" s="14"/>
    </row>
    <row r="107" spans="1:11" ht="24.95" customHeight="1">
      <c r="A107" s="3" t="s">
        <v>329</v>
      </c>
      <c r="B107" s="15" t="s">
        <v>295</v>
      </c>
      <c r="C107" s="15" t="s">
        <v>292</v>
      </c>
      <c r="D107" s="15" t="s">
        <v>57</v>
      </c>
      <c r="E107" s="14" t="s">
        <v>93</v>
      </c>
      <c r="F107" s="15" t="s">
        <v>293</v>
      </c>
      <c r="G107" s="16" t="s">
        <v>296</v>
      </c>
      <c r="H107" s="16">
        <v>84</v>
      </c>
      <c r="I107" s="16">
        <f t="shared" ref="I107:I118" si="5">G107*0.3+H107*0.7</f>
        <v>77.504999999999995</v>
      </c>
      <c r="J107" s="26">
        <v>1</v>
      </c>
      <c r="K107" s="14"/>
    </row>
    <row r="108" spans="1:11" ht="24.95" customHeight="1">
      <c r="A108" s="3" t="s">
        <v>15</v>
      </c>
      <c r="B108" s="15" t="s">
        <v>291</v>
      </c>
      <c r="C108" s="15" t="s">
        <v>292</v>
      </c>
      <c r="D108" s="15" t="s">
        <v>57</v>
      </c>
      <c r="E108" s="14" t="s">
        <v>93</v>
      </c>
      <c r="F108" s="15" t="s">
        <v>293</v>
      </c>
      <c r="G108" s="16" t="s">
        <v>294</v>
      </c>
      <c r="H108" s="16">
        <v>64.2</v>
      </c>
      <c r="I108" s="16">
        <f t="shared" si="5"/>
        <v>64.11</v>
      </c>
      <c r="J108" s="26">
        <v>2</v>
      </c>
      <c r="K108" s="14"/>
    </row>
    <row r="109" spans="1:11" ht="24.95" customHeight="1">
      <c r="A109" s="7" t="s">
        <v>327</v>
      </c>
      <c r="B109" s="11" t="s">
        <v>304</v>
      </c>
      <c r="C109" s="11" t="s">
        <v>65</v>
      </c>
      <c r="D109" s="11" t="s">
        <v>58</v>
      </c>
      <c r="E109" s="12" t="s">
        <v>93</v>
      </c>
      <c r="F109" s="11" t="s">
        <v>298</v>
      </c>
      <c r="G109" s="13" t="s">
        <v>277</v>
      </c>
      <c r="H109" s="13">
        <v>89.8</v>
      </c>
      <c r="I109" s="13">
        <f t="shared" si="5"/>
        <v>86.841999999999985</v>
      </c>
      <c r="J109" s="25">
        <v>1</v>
      </c>
      <c r="K109" s="14"/>
    </row>
    <row r="110" spans="1:11" ht="24.95" customHeight="1">
      <c r="A110" s="7" t="s">
        <v>47</v>
      </c>
      <c r="B110" s="11" t="s">
        <v>297</v>
      </c>
      <c r="C110" s="11" t="s">
        <v>65</v>
      </c>
      <c r="D110" s="11" t="s">
        <v>58</v>
      </c>
      <c r="E110" s="12" t="s">
        <v>93</v>
      </c>
      <c r="F110" s="11" t="s">
        <v>298</v>
      </c>
      <c r="G110" s="13" t="s">
        <v>299</v>
      </c>
      <c r="H110" s="13">
        <v>87</v>
      </c>
      <c r="I110" s="13">
        <f t="shared" si="5"/>
        <v>86.540999999999997</v>
      </c>
      <c r="J110" s="25">
        <v>2</v>
      </c>
      <c r="K110" s="14"/>
    </row>
    <row r="111" spans="1:11" ht="24.95" customHeight="1">
      <c r="A111" s="7" t="s">
        <v>2</v>
      </c>
      <c r="B111" s="11" t="s">
        <v>302</v>
      </c>
      <c r="C111" s="11" t="s">
        <v>65</v>
      </c>
      <c r="D111" s="11" t="s">
        <v>58</v>
      </c>
      <c r="E111" s="12" t="s">
        <v>93</v>
      </c>
      <c r="F111" s="11" t="s">
        <v>298</v>
      </c>
      <c r="G111" s="13" t="s">
        <v>303</v>
      </c>
      <c r="H111" s="13">
        <v>87.8</v>
      </c>
      <c r="I111" s="13">
        <f t="shared" si="5"/>
        <v>85.750999999999991</v>
      </c>
      <c r="J111" s="25">
        <v>3</v>
      </c>
      <c r="K111" s="14"/>
    </row>
    <row r="112" spans="1:11" ht="24.95" customHeight="1">
      <c r="A112" s="7" t="s">
        <v>3</v>
      </c>
      <c r="B112" s="11" t="s">
        <v>311</v>
      </c>
      <c r="C112" s="11" t="s">
        <v>65</v>
      </c>
      <c r="D112" s="11" t="s">
        <v>58</v>
      </c>
      <c r="E112" s="12" t="s">
        <v>93</v>
      </c>
      <c r="F112" s="11" t="s">
        <v>298</v>
      </c>
      <c r="G112" s="13" t="s">
        <v>76</v>
      </c>
      <c r="H112" s="13">
        <v>87.3</v>
      </c>
      <c r="I112" s="13">
        <f t="shared" si="5"/>
        <v>84.650999999999996</v>
      </c>
      <c r="J112" s="25">
        <v>4</v>
      </c>
      <c r="K112" s="14"/>
    </row>
    <row r="113" spans="1:11" ht="24.95" customHeight="1">
      <c r="A113" s="7" t="s">
        <v>4</v>
      </c>
      <c r="B113" s="11" t="s">
        <v>301</v>
      </c>
      <c r="C113" s="11" t="s">
        <v>65</v>
      </c>
      <c r="D113" s="11" t="s">
        <v>58</v>
      </c>
      <c r="E113" s="12" t="s">
        <v>93</v>
      </c>
      <c r="F113" s="11" t="s">
        <v>298</v>
      </c>
      <c r="G113" s="13" t="s">
        <v>146</v>
      </c>
      <c r="H113" s="13">
        <v>84.7</v>
      </c>
      <c r="I113" s="13">
        <f t="shared" si="5"/>
        <v>83.664999999999992</v>
      </c>
      <c r="J113" s="25">
        <v>5</v>
      </c>
      <c r="K113" s="14"/>
    </row>
    <row r="114" spans="1:11" ht="24.95" customHeight="1">
      <c r="A114" s="7" t="s">
        <v>5</v>
      </c>
      <c r="B114" s="11" t="s">
        <v>306</v>
      </c>
      <c r="C114" s="11" t="s">
        <v>65</v>
      </c>
      <c r="D114" s="11" t="s">
        <v>58</v>
      </c>
      <c r="E114" s="12" t="s">
        <v>93</v>
      </c>
      <c r="F114" s="11" t="s">
        <v>298</v>
      </c>
      <c r="G114" s="13" t="s">
        <v>137</v>
      </c>
      <c r="H114" s="13">
        <v>85</v>
      </c>
      <c r="I114" s="13">
        <f t="shared" si="5"/>
        <v>83.424999999999997</v>
      </c>
      <c r="J114" s="25">
        <v>6</v>
      </c>
      <c r="K114" s="14"/>
    </row>
    <row r="115" spans="1:11" ht="24.95" customHeight="1">
      <c r="A115" s="7" t="s">
        <v>6</v>
      </c>
      <c r="B115" s="11" t="s">
        <v>309</v>
      </c>
      <c r="C115" s="11" t="s">
        <v>65</v>
      </c>
      <c r="D115" s="11" t="s">
        <v>58</v>
      </c>
      <c r="E115" s="12" t="s">
        <v>93</v>
      </c>
      <c r="F115" s="11" t="s">
        <v>298</v>
      </c>
      <c r="G115" s="13" t="s">
        <v>310</v>
      </c>
      <c r="H115" s="13">
        <v>84.6</v>
      </c>
      <c r="I115" s="13">
        <f t="shared" si="5"/>
        <v>82.784999999999997</v>
      </c>
      <c r="J115" s="25">
        <v>7</v>
      </c>
      <c r="K115" s="14"/>
    </row>
    <row r="116" spans="1:11" ht="24.95" customHeight="1">
      <c r="A116" s="7" t="s">
        <v>7</v>
      </c>
      <c r="B116" s="11" t="s">
        <v>307</v>
      </c>
      <c r="C116" s="11" t="s">
        <v>65</v>
      </c>
      <c r="D116" s="11" t="s">
        <v>58</v>
      </c>
      <c r="E116" s="12" t="s">
        <v>93</v>
      </c>
      <c r="F116" s="11" t="s">
        <v>298</v>
      </c>
      <c r="G116" s="13" t="s">
        <v>308</v>
      </c>
      <c r="H116" s="13">
        <v>81.2</v>
      </c>
      <c r="I116" s="13">
        <f t="shared" si="5"/>
        <v>80.447000000000003</v>
      </c>
      <c r="J116" s="25">
        <v>8</v>
      </c>
      <c r="K116" s="14"/>
    </row>
    <row r="117" spans="1:11" ht="24.95" customHeight="1">
      <c r="A117" s="7" t="s">
        <v>8</v>
      </c>
      <c r="B117" s="11" t="s">
        <v>305</v>
      </c>
      <c r="C117" s="11" t="s">
        <v>65</v>
      </c>
      <c r="D117" s="11" t="s">
        <v>58</v>
      </c>
      <c r="E117" s="12" t="s">
        <v>93</v>
      </c>
      <c r="F117" s="11" t="s">
        <v>298</v>
      </c>
      <c r="G117" s="13" t="s">
        <v>277</v>
      </c>
      <c r="H117" s="13">
        <v>78.2</v>
      </c>
      <c r="I117" s="13">
        <f t="shared" si="5"/>
        <v>78.722000000000008</v>
      </c>
      <c r="J117" s="25">
        <v>9</v>
      </c>
      <c r="K117" s="14"/>
    </row>
    <row r="118" spans="1:11" ht="24.95" customHeight="1">
      <c r="A118" s="7" t="s">
        <v>9</v>
      </c>
      <c r="B118" s="11" t="s">
        <v>300</v>
      </c>
      <c r="C118" s="11" t="s">
        <v>65</v>
      </c>
      <c r="D118" s="11" t="s">
        <v>58</v>
      </c>
      <c r="E118" s="12" t="s">
        <v>93</v>
      </c>
      <c r="F118" s="11" t="s">
        <v>298</v>
      </c>
      <c r="G118" s="13" t="s">
        <v>233</v>
      </c>
      <c r="H118" s="22">
        <v>0</v>
      </c>
      <c r="I118" s="22">
        <f t="shared" si="5"/>
        <v>24.675000000000001</v>
      </c>
      <c r="J118" s="25">
        <v>10</v>
      </c>
      <c r="K118" s="23" t="s">
        <v>330</v>
      </c>
    </row>
  </sheetData>
  <mergeCells count="1">
    <mergeCell ref="A2:K2"/>
  </mergeCells>
  <phoneticPr fontId="2" type="noConversion"/>
  <printOptions horizontalCentered="1"/>
  <pageMargins left="0.24" right="0.24" top="0.38" bottom="0.57999999999999996" header="0.2" footer="0.51181102362204722"/>
  <pageSetup paperSize="9" scale="75" orientation="portrait" horizontalDpi="4294967293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yangjianh</cp:lastModifiedBy>
  <cp:lastPrinted>2017-08-03T09:18:12Z</cp:lastPrinted>
  <dcterms:created xsi:type="dcterms:W3CDTF">2014-09-29T02:57:25Z</dcterms:created>
  <dcterms:modified xsi:type="dcterms:W3CDTF">2017-08-03T09:26:28Z</dcterms:modified>
</cp:coreProperties>
</file>