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<sst xmlns="http://schemas.openxmlformats.org/spreadsheetml/2006/main" count="399" uniqueCount="233">
  <si>
    <t>20151010714</t>
  </si>
  <si>
    <t>王晓玲</t>
  </si>
  <si>
    <t>00962</t>
  </si>
  <si>
    <t>20151015125</t>
  </si>
  <si>
    <t>王建芳</t>
  </si>
  <si>
    <t>02629</t>
  </si>
  <si>
    <t>李欣</t>
  </si>
  <si>
    <t>刘文娟</t>
  </si>
  <si>
    <t>20151011208</t>
  </si>
  <si>
    <t>张丽霞</t>
  </si>
  <si>
    <t>03552</t>
  </si>
  <si>
    <t>20151011620</t>
  </si>
  <si>
    <t>张娅婷</t>
  </si>
  <si>
    <t>03491</t>
  </si>
  <si>
    <t>20151012719</t>
  </si>
  <si>
    <t>01583</t>
  </si>
  <si>
    <t>20151013207</t>
  </si>
  <si>
    <t>田春雨</t>
  </si>
  <si>
    <t>02836</t>
  </si>
  <si>
    <t>准考证号</t>
  </si>
  <si>
    <t>姓名</t>
  </si>
  <si>
    <t>报名序号</t>
  </si>
  <si>
    <t>性别</t>
  </si>
  <si>
    <t>女</t>
  </si>
  <si>
    <t>初中数学教师</t>
  </si>
  <si>
    <t>0102</t>
  </si>
  <si>
    <t>男</t>
  </si>
  <si>
    <t>20151010125</t>
  </si>
  <si>
    <t>张招弟</t>
  </si>
  <si>
    <t>01513</t>
  </si>
  <si>
    <t>20151010206</t>
  </si>
  <si>
    <t>赵水菁</t>
  </si>
  <si>
    <t>02062</t>
  </si>
  <si>
    <t>20151010511</t>
  </si>
  <si>
    <t>谢晓荣</t>
  </si>
  <si>
    <t>01416</t>
  </si>
  <si>
    <t>初中历史教师</t>
  </si>
  <si>
    <t>0105</t>
  </si>
  <si>
    <t>初中化学教师</t>
  </si>
  <si>
    <t>0104</t>
  </si>
  <si>
    <t>小学语文教师1</t>
  </si>
  <si>
    <t>0106</t>
  </si>
  <si>
    <t>20151010804</t>
  </si>
  <si>
    <t>刘晓丹</t>
  </si>
  <si>
    <t>00794</t>
  </si>
  <si>
    <t>小学语文教师2</t>
  </si>
  <si>
    <t>0107</t>
  </si>
  <si>
    <t>小学英语教师2</t>
  </si>
  <si>
    <t>0111</t>
  </si>
  <si>
    <t>李艳芳</t>
  </si>
  <si>
    <t>20151020321</t>
  </si>
  <si>
    <t>杨绒绒</t>
  </si>
  <si>
    <t>00766</t>
  </si>
  <si>
    <t>20151020820</t>
  </si>
  <si>
    <t>00289</t>
  </si>
  <si>
    <t>20151011913</t>
  </si>
  <si>
    <t>王慧</t>
  </si>
  <si>
    <t>00603</t>
  </si>
  <si>
    <t>20151014213</t>
  </si>
  <si>
    <t>赵娟</t>
  </si>
  <si>
    <t>01777</t>
  </si>
  <si>
    <t>小学数学教师1</t>
  </si>
  <si>
    <t>0108</t>
  </si>
  <si>
    <t>20151014402</t>
  </si>
  <si>
    <t>董礼明</t>
  </si>
  <si>
    <t>00977</t>
  </si>
  <si>
    <t>20151014407</t>
  </si>
  <si>
    <t>杨晓燕</t>
  </si>
  <si>
    <t>01119</t>
  </si>
  <si>
    <t>20151014408</t>
  </si>
  <si>
    <t>潘成华</t>
  </si>
  <si>
    <t>00650</t>
  </si>
  <si>
    <t>小学数学教师2</t>
  </si>
  <si>
    <t>0109</t>
  </si>
  <si>
    <t>20151014502</t>
  </si>
  <si>
    <t>李婷婷</t>
  </si>
  <si>
    <t>01113</t>
  </si>
  <si>
    <t>20151014505</t>
  </si>
  <si>
    <t>申步蟾</t>
  </si>
  <si>
    <t>01154</t>
  </si>
  <si>
    <t>李楠</t>
  </si>
  <si>
    <t>20151015005</t>
  </si>
  <si>
    <t>王海东</t>
  </si>
  <si>
    <t>02317</t>
  </si>
  <si>
    <t>20151015523</t>
  </si>
  <si>
    <t>郝惠民</t>
  </si>
  <si>
    <t>01651</t>
  </si>
  <si>
    <t>20151020417</t>
  </si>
  <si>
    <t>乔丽丽</t>
  </si>
  <si>
    <t>01976</t>
  </si>
  <si>
    <t>20151020824</t>
  </si>
  <si>
    <t>张倩倩</t>
  </si>
  <si>
    <t>00509</t>
  </si>
  <si>
    <t>高婧</t>
  </si>
  <si>
    <t>20151022014</t>
  </si>
  <si>
    <t>张玲</t>
  </si>
  <si>
    <t>01820</t>
  </si>
  <si>
    <t>小学音乐教师</t>
  </si>
  <si>
    <t>0112</t>
  </si>
  <si>
    <t>20151022205</t>
  </si>
  <si>
    <t>赵彦</t>
  </si>
  <si>
    <t>00299</t>
  </si>
  <si>
    <t>20151022308</t>
  </si>
  <si>
    <t>00271</t>
  </si>
  <si>
    <t>20151022324</t>
  </si>
  <si>
    <t>王花</t>
  </si>
  <si>
    <t>01792</t>
  </si>
  <si>
    <t>20151022401</t>
  </si>
  <si>
    <t>00198</t>
  </si>
  <si>
    <t>20151022416</t>
  </si>
  <si>
    <t>王玥</t>
  </si>
  <si>
    <t>00989</t>
  </si>
  <si>
    <t>20151022423</t>
  </si>
  <si>
    <t>陈瑞青</t>
  </si>
  <si>
    <t>02465</t>
  </si>
  <si>
    <t>20151022430</t>
  </si>
  <si>
    <t>00243</t>
  </si>
  <si>
    <t>20151022507</t>
  </si>
  <si>
    <t>霍莉娜</t>
  </si>
  <si>
    <t>01116</t>
  </si>
  <si>
    <t>20151022525</t>
  </si>
  <si>
    <t>王韶丽</t>
  </si>
  <si>
    <t>03332</t>
  </si>
  <si>
    <t>20151022608</t>
  </si>
  <si>
    <t>郑江丽</t>
  </si>
  <si>
    <t>02425</t>
  </si>
  <si>
    <t>20151022717</t>
  </si>
  <si>
    <t>任江丽</t>
  </si>
  <si>
    <t>01897</t>
  </si>
  <si>
    <t>20151022720</t>
  </si>
  <si>
    <t>陈丽婷</t>
  </si>
  <si>
    <t>02804</t>
  </si>
  <si>
    <t>20151022721</t>
  </si>
  <si>
    <t>赵跃</t>
  </si>
  <si>
    <t>00488</t>
  </si>
  <si>
    <t>报考职位</t>
  </si>
  <si>
    <t>职位编码</t>
  </si>
  <si>
    <t>学科知识</t>
  </si>
  <si>
    <t>教育综合知识</t>
  </si>
  <si>
    <t>笔试成绩</t>
  </si>
  <si>
    <t>面试序号</t>
  </si>
  <si>
    <t>面试成绩</t>
  </si>
  <si>
    <t>总成绩</t>
  </si>
  <si>
    <t>职位排名</t>
  </si>
  <si>
    <t>20151022908</t>
  </si>
  <si>
    <t>丁家欣</t>
  </si>
  <si>
    <t>00700</t>
  </si>
  <si>
    <t>小学书法教师</t>
  </si>
  <si>
    <t>0113</t>
  </si>
  <si>
    <t>20151022903</t>
  </si>
  <si>
    <t>白兰</t>
  </si>
  <si>
    <t>03181</t>
  </si>
  <si>
    <t>20151023402</t>
  </si>
  <si>
    <t>李玲燕</t>
  </si>
  <si>
    <t>02528</t>
  </si>
  <si>
    <t>小学美术教师</t>
  </si>
  <si>
    <t>0114</t>
  </si>
  <si>
    <t>20151023206</t>
  </si>
  <si>
    <t>张璐璐</t>
  </si>
  <si>
    <t>00159</t>
  </si>
  <si>
    <t>20151023019</t>
  </si>
  <si>
    <t>裴芮娇</t>
  </si>
  <si>
    <t>02124</t>
  </si>
  <si>
    <t>20151023612</t>
  </si>
  <si>
    <t>温敏</t>
  </si>
  <si>
    <t>01754</t>
  </si>
  <si>
    <t>20151023530</t>
  </si>
  <si>
    <t>苗田原</t>
  </si>
  <si>
    <t>03075</t>
  </si>
  <si>
    <t>20151023129</t>
  </si>
  <si>
    <t>雷春慧</t>
  </si>
  <si>
    <t>02509</t>
  </si>
  <si>
    <t>20151023519</t>
  </si>
  <si>
    <t>田佩英</t>
  </si>
  <si>
    <t>01180</t>
  </si>
  <si>
    <t>20151023626</t>
  </si>
  <si>
    <t>刘金燕</t>
  </si>
  <si>
    <t>03188</t>
  </si>
  <si>
    <t>20151023207</t>
  </si>
  <si>
    <t>杨丽婷</t>
  </si>
  <si>
    <t>01753</t>
  </si>
  <si>
    <t>20151023005</t>
  </si>
  <si>
    <t>刘文燕</t>
  </si>
  <si>
    <t>00814</t>
  </si>
  <si>
    <t>20151023317</t>
  </si>
  <si>
    <t>薛晓丽</t>
  </si>
  <si>
    <t>02608</t>
  </si>
  <si>
    <t>20151023609</t>
  </si>
  <si>
    <t>吴婧</t>
  </si>
  <si>
    <t>01079</t>
  </si>
  <si>
    <t>20151023726</t>
  </si>
  <si>
    <t>贾彦军</t>
  </si>
  <si>
    <t>01494</t>
  </si>
  <si>
    <t>0115</t>
  </si>
  <si>
    <t>20151024104</t>
  </si>
  <si>
    <t>董书娴</t>
  </si>
  <si>
    <t>00363</t>
  </si>
  <si>
    <t>20151023806</t>
  </si>
  <si>
    <t>杨金梅</t>
  </si>
  <si>
    <t>01726</t>
  </si>
  <si>
    <t>20151023912</t>
  </si>
  <si>
    <t>杨燕琳</t>
  </si>
  <si>
    <t>00822</t>
  </si>
  <si>
    <t>20151024004</t>
  </si>
  <si>
    <t>任文娟</t>
  </si>
  <si>
    <t>00630</t>
  </si>
  <si>
    <t>20151024014</t>
  </si>
  <si>
    <t>董青青</t>
  </si>
  <si>
    <t>01941</t>
  </si>
  <si>
    <t>20151023829</t>
  </si>
  <si>
    <t>马永成</t>
  </si>
  <si>
    <t>03505</t>
  </si>
  <si>
    <t>20151023914</t>
  </si>
  <si>
    <t>张风梅</t>
  </si>
  <si>
    <t>00103</t>
  </si>
  <si>
    <t>20151024010</t>
  </si>
  <si>
    <t>温向红</t>
  </si>
  <si>
    <t>01198</t>
  </si>
  <si>
    <t>20151023711</t>
  </si>
  <si>
    <t>李强</t>
  </si>
  <si>
    <t>00442</t>
  </si>
  <si>
    <t>20151023905</t>
  </si>
  <si>
    <t>王耀杰</t>
  </si>
  <si>
    <t>00070</t>
  </si>
  <si>
    <t>20151023802</t>
  </si>
  <si>
    <t>苏鹏英</t>
  </si>
  <si>
    <t>00541</t>
  </si>
  <si>
    <t>20151024021</t>
  </si>
  <si>
    <t>梁红红</t>
  </si>
  <si>
    <t>00056</t>
  </si>
  <si>
    <t>序号</t>
  </si>
  <si>
    <t>信息技术教师</t>
  </si>
  <si>
    <t>平定县2015年公开招聘教师拟聘用体检人员名单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</si>
</sst>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5.00390625" style="0" customWidth="1"/>
    <col min="2" max="2" width="12.00390625" style="0" customWidth="1"/>
    <col min="3" max="3" width="8.375" style="0" customWidth="1"/>
    <col min="4" max="4" width="5.00390625" style="0" customWidth="1"/>
    <col min="5" max="5" width="8.25390625" style="0" customWidth="1"/>
    <col min="6" max="6" width="15.375" style="0" customWidth="1"/>
    <col min="7" max="8" width="8.625" style="0" customWidth="1"/>
    <col min="9" max="9" width="8.375" style="0" customWidth="1"/>
    <col min="11" max="11" width="5.375" style="0" customWidth="1"/>
    <col min="12" max="12" width="8.875" style="0" customWidth="1"/>
    <col min="13" max="13" width="7.875" style="0" customWidth="1"/>
    <col min="14" max="14" width="6.00390625" style="0" customWidth="1"/>
  </cols>
  <sheetData>
    <row r="1" spans="1:14" ht="33.75" customHeight="1">
      <c r="A1" s="6" t="s">
        <v>232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8.5">
      <c r="A2" s="3" t="s">
        <v>230</v>
      </c>
      <c r="B2" s="1" t="s">
        <v>19</v>
      </c>
      <c r="C2" s="1" t="s">
        <v>20</v>
      </c>
      <c r="D2" s="1" t="s">
        <v>22</v>
      </c>
      <c r="E2" s="1" t="s">
        <v>21</v>
      </c>
      <c r="F2" s="1" t="s">
        <v>135</v>
      </c>
      <c r="G2" s="1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141</v>
      </c>
      <c r="M2" s="2" t="s">
        <v>142</v>
      </c>
      <c r="N2" s="2" t="s">
        <v>143</v>
      </c>
    </row>
    <row r="3" spans="1:14" ht="16.5" customHeight="1">
      <c r="A3" s="3">
        <v>1</v>
      </c>
      <c r="B3" s="1" t="s">
        <v>27</v>
      </c>
      <c r="C3" s="1" t="s">
        <v>28</v>
      </c>
      <c r="D3" s="1" t="s">
        <v>23</v>
      </c>
      <c r="E3" s="1" t="s">
        <v>29</v>
      </c>
      <c r="F3" s="1" t="s">
        <v>24</v>
      </c>
      <c r="G3" s="1" t="s">
        <v>25</v>
      </c>
      <c r="H3" s="3">
        <v>88.4</v>
      </c>
      <c r="I3" s="3">
        <v>65.9</v>
      </c>
      <c r="J3" s="3">
        <v>81.65</v>
      </c>
      <c r="K3" s="3">
        <v>9</v>
      </c>
      <c r="L3" s="4">
        <v>82.13</v>
      </c>
      <c r="M3" s="5">
        <v>81.842</v>
      </c>
      <c r="N3" s="3">
        <v>1</v>
      </c>
    </row>
    <row r="4" spans="1:14" ht="16.5" customHeight="1">
      <c r="A4" s="3">
        <v>2</v>
      </c>
      <c r="B4" s="1" t="s">
        <v>30</v>
      </c>
      <c r="C4" s="1" t="s">
        <v>31</v>
      </c>
      <c r="D4" s="1" t="s">
        <v>23</v>
      </c>
      <c r="E4" s="1" t="s">
        <v>32</v>
      </c>
      <c r="F4" s="1" t="s">
        <v>24</v>
      </c>
      <c r="G4" s="1" t="s">
        <v>25</v>
      </c>
      <c r="H4" s="3">
        <v>86.3</v>
      </c>
      <c r="I4" s="3">
        <v>72.6</v>
      </c>
      <c r="J4" s="3">
        <v>82.19</v>
      </c>
      <c r="K4" s="3">
        <v>8</v>
      </c>
      <c r="L4" s="4">
        <v>81.28</v>
      </c>
      <c r="M4" s="5">
        <v>81.826</v>
      </c>
      <c r="N4" s="3">
        <v>2</v>
      </c>
    </row>
    <row r="5" spans="1:14" ht="16.5" customHeight="1">
      <c r="A5" s="3">
        <v>3</v>
      </c>
      <c r="B5" s="1" t="s">
        <v>0</v>
      </c>
      <c r="C5" s="1" t="s">
        <v>1</v>
      </c>
      <c r="D5" s="1" t="s">
        <v>23</v>
      </c>
      <c r="E5" s="1" t="s">
        <v>2</v>
      </c>
      <c r="F5" s="1" t="s">
        <v>38</v>
      </c>
      <c r="G5" s="1" t="s">
        <v>39</v>
      </c>
      <c r="H5" s="3">
        <v>64.6</v>
      </c>
      <c r="I5" s="3">
        <v>72.8</v>
      </c>
      <c r="J5" s="3">
        <v>67.06</v>
      </c>
      <c r="K5" s="3">
        <v>4</v>
      </c>
      <c r="L5" s="4">
        <v>82.64</v>
      </c>
      <c r="M5" s="5">
        <v>73.292</v>
      </c>
      <c r="N5" s="3">
        <v>1</v>
      </c>
    </row>
    <row r="6" spans="1:14" ht="16.5" customHeight="1">
      <c r="A6" s="3">
        <v>4</v>
      </c>
      <c r="B6" s="1" t="s">
        <v>33</v>
      </c>
      <c r="C6" s="1" t="s">
        <v>34</v>
      </c>
      <c r="D6" s="1" t="s">
        <v>23</v>
      </c>
      <c r="E6" s="1" t="s">
        <v>35</v>
      </c>
      <c r="F6" s="1" t="s">
        <v>36</v>
      </c>
      <c r="G6" s="1" t="s">
        <v>37</v>
      </c>
      <c r="H6" s="3">
        <v>77</v>
      </c>
      <c r="I6" s="3">
        <v>78.5</v>
      </c>
      <c r="J6" s="3">
        <v>77.45</v>
      </c>
      <c r="K6" s="3">
        <v>21</v>
      </c>
      <c r="L6" s="4">
        <v>83.68</v>
      </c>
      <c r="M6" s="5">
        <v>79.94200000000001</v>
      </c>
      <c r="N6" s="3">
        <v>1</v>
      </c>
    </row>
    <row r="7" spans="1:14" ht="16.5" customHeight="1">
      <c r="A7" s="3">
        <v>5</v>
      </c>
      <c r="B7" s="1" t="s">
        <v>42</v>
      </c>
      <c r="C7" s="1" t="s">
        <v>43</v>
      </c>
      <c r="D7" s="1" t="s">
        <v>23</v>
      </c>
      <c r="E7" s="1" t="s">
        <v>44</v>
      </c>
      <c r="F7" s="1" t="s">
        <v>40</v>
      </c>
      <c r="G7" s="1" t="s">
        <v>41</v>
      </c>
      <c r="H7" s="3">
        <v>74.7</v>
      </c>
      <c r="I7" s="3">
        <v>74.3</v>
      </c>
      <c r="J7" s="3">
        <v>74.58</v>
      </c>
      <c r="K7" s="3">
        <v>2</v>
      </c>
      <c r="L7" s="4">
        <v>83.82</v>
      </c>
      <c r="M7" s="5">
        <v>78.276</v>
      </c>
      <c r="N7" s="3">
        <v>1</v>
      </c>
    </row>
    <row r="8" spans="1:14" ht="16.5" customHeight="1">
      <c r="A8" s="3">
        <v>6</v>
      </c>
      <c r="B8" s="1" t="s">
        <v>55</v>
      </c>
      <c r="C8" s="1" t="s">
        <v>56</v>
      </c>
      <c r="D8" s="1" t="s">
        <v>23</v>
      </c>
      <c r="E8" s="1" t="s">
        <v>57</v>
      </c>
      <c r="F8" s="1" t="s">
        <v>45</v>
      </c>
      <c r="G8" s="1" t="s">
        <v>46</v>
      </c>
      <c r="H8" s="3">
        <v>80.6</v>
      </c>
      <c r="I8" s="3">
        <v>77.8</v>
      </c>
      <c r="J8" s="3">
        <v>79.76</v>
      </c>
      <c r="K8" s="3">
        <v>8</v>
      </c>
      <c r="L8" s="4">
        <v>83.82</v>
      </c>
      <c r="M8" s="5">
        <v>81.384</v>
      </c>
      <c r="N8" s="3">
        <v>1</v>
      </c>
    </row>
    <row r="9" spans="1:14" ht="16.5" customHeight="1">
      <c r="A9" s="3">
        <v>7</v>
      </c>
      <c r="B9" s="1" t="s">
        <v>11</v>
      </c>
      <c r="C9" s="1" t="s">
        <v>12</v>
      </c>
      <c r="D9" s="1" t="s">
        <v>23</v>
      </c>
      <c r="E9" s="1" t="s">
        <v>13</v>
      </c>
      <c r="F9" s="1" t="s">
        <v>45</v>
      </c>
      <c r="G9" s="1" t="s">
        <v>46</v>
      </c>
      <c r="H9" s="3">
        <v>80.1</v>
      </c>
      <c r="I9" s="3">
        <v>76.7</v>
      </c>
      <c r="J9" s="3">
        <v>79.08</v>
      </c>
      <c r="K9" s="3">
        <v>12</v>
      </c>
      <c r="L9" s="4">
        <v>84.81</v>
      </c>
      <c r="M9" s="5">
        <v>81.372</v>
      </c>
      <c r="N9" s="3">
        <v>2</v>
      </c>
    </row>
    <row r="10" spans="1:14" ht="16.5" customHeight="1">
      <c r="A10" s="3">
        <v>8</v>
      </c>
      <c r="B10" s="1" t="s">
        <v>14</v>
      </c>
      <c r="C10" s="1" t="s">
        <v>49</v>
      </c>
      <c r="D10" s="1" t="s">
        <v>23</v>
      </c>
      <c r="E10" s="1" t="s">
        <v>15</v>
      </c>
      <c r="F10" s="1" t="s">
        <v>45</v>
      </c>
      <c r="G10" s="1" t="s">
        <v>46</v>
      </c>
      <c r="H10" s="3">
        <v>78.2</v>
      </c>
      <c r="I10" s="3">
        <v>83.3</v>
      </c>
      <c r="J10" s="3">
        <v>79.73</v>
      </c>
      <c r="K10" s="3">
        <v>10</v>
      </c>
      <c r="L10" s="4">
        <v>82.46</v>
      </c>
      <c r="M10" s="5">
        <v>80.822</v>
      </c>
      <c r="N10" s="3">
        <v>3</v>
      </c>
    </row>
    <row r="11" spans="1:14" ht="16.5" customHeight="1">
      <c r="A11" s="3">
        <v>9</v>
      </c>
      <c r="B11" s="1" t="s">
        <v>58</v>
      </c>
      <c r="C11" s="1" t="s">
        <v>59</v>
      </c>
      <c r="D11" s="1" t="s">
        <v>23</v>
      </c>
      <c r="E11" s="1" t="s">
        <v>60</v>
      </c>
      <c r="F11" s="1" t="s">
        <v>45</v>
      </c>
      <c r="G11" s="1" t="s">
        <v>46</v>
      </c>
      <c r="H11" s="3">
        <v>82.5</v>
      </c>
      <c r="I11" s="3">
        <v>69.7</v>
      </c>
      <c r="J11" s="3">
        <v>78.66</v>
      </c>
      <c r="K11" s="3">
        <v>11</v>
      </c>
      <c r="L11" s="4">
        <v>82.55</v>
      </c>
      <c r="M11" s="5">
        <v>80.21600000000001</v>
      </c>
      <c r="N11" s="3">
        <v>4</v>
      </c>
    </row>
    <row r="12" spans="1:14" ht="16.5" customHeight="1">
      <c r="A12" s="3">
        <v>10</v>
      </c>
      <c r="B12" s="1" t="s">
        <v>16</v>
      </c>
      <c r="C12" s="1" t="s">
        <v>17</v>
      </c>
      <c r="D12" s="1" t="s">
        <v>26</v>
      </c>
      <c r="E12" s="1" t="s">
        <v>18</v>
      </c>
      <c r="F12" s="1" t="s">
        <v>45</v>
      </c>
      <c r="G12" s="1" t="s">
        <v>46</v>
      </c>
      <c r="H12" s="3">
        <v>78</v>
      </c>
      <c r="I12" s="3">
        <v>72.7</v>
      </c>
      <c r="J12" s="3">
        <v>76.41</v>
      </c>
      <c r="K12" s="3">
        <v>16</v>
      </c>
      <c r="L12" s="4">
        <v>84.79</v>
      </c>
      <c r="M12" s="5">
        <v>79.762</v>
      </c>
      <c r="N12" s="3">
        <v>5</v>
      </c>
    </row>
    <row r="13" spans="1:14" ht="16.5" customHeight="1">
      <c r="A13" s="3">
        <v>11</v>
      </c>
      <c r="B13" s="1" t="s">
        <v>8</v>
      </c>
      <c r="C13" s="1" t="s">
        <v>9</v>
      </c>
      <c r="D13" s="1" t="s">
        <v>23</v>
      </c>
      <c r="E13" s="1" t="s">
        <v>10</v>
      </c>
      <c r="F13" s="1" t="s">
        <v>45</v>
      </c>
      <c r="G13" s="1" t="s">
        <v>46</v>
      </c>
      <c r="H13" s="3">
        <v>78.9</v>
      </c>
      <c r="I13" s="3">
        <v>67.1</v>
      </c>
      <c r="J13" s="3">
        <v>75.36</v>
      </c>
      <c r="K13" s="3">
        <v>5</v>
      </c>
      <c r="L13" s="4">
        <v>84.4</v>
      </c>
      <c r="M13" s="5">
        <v>78.976</v>
      </c>
      <c r="N13" s="3">
        <v>6</v>
      </c>
    </row>
    <row r="14" spans="1:14" ht="16.5" customHeight="1">
      <c r="A14" s="3">
        <v>12</v>
      </c>
      <c r="B14" s="1" t="s">
        <v>69</v>
      </c>
      <c r="C14" s="1" t="s">
        <v>70</v>
      </c>
      <c r="D14" s="1" t="s">
        <v>23</v>
      </c>
      <c r="E14" s="1" t="s">
        <v>71</v>
      </c>
      <c r="F14" s="1" t="s">
        <v>61</v>
      </c>
      <c r="G14" s="1" t="s">
        <v>62</v>
      </c>
      <c r="H14" s="3">
        <v>71.7</v>
      </c>
      <c r="I14" s="3">
        <v>81.1</v>
      </c>
      <c r="J14" s="3">
        <v>74.52</v>
      </c>
      <c r="K14" s="3">
        <v>27</v>
      </c>
      <c r="L14" s="4">
        <v>83.72</v>
      </c>
      <c r="M14" s="5">
        <v>78.2</v>
      </c>
      <c r="N14" s="3">
        <v>1</v>
      </c>
    </row>
    <row r="15" spans="1:14" ht="16.5" customHeight="1">
      <c r="A15" s="3">
        <v>13</v>
      </c>
      <c r="B15" s="1" t="s">
        <v>63</v>
      </c>
      <c r="C15" s="1" t="s">
        <v>64</v>
      </c>
      <c r="D15" s="1" t="s">
        <v>26</v>
      </c>
      <c r="E15" s="1" t="s">
        <v>65</v>
      </c>
      <c r="F15" s="1" t="s">
        <v>61</v>
      </c>
      <c r="G15" s="1" t="s">
        <v>62</v>
      </c>
      <c r="H15" s="3">
        <v>74.8</v>
      </c>
      <c r="I15" s="3">
        <v>77.4</v>
      </c>
      <c r="J15" s="3">
        <v>75.58</v>
      </c>
      <c r="K15" s="3">
        <v>28</v>
      </c>
      <c r="L15" s="4">
        <v>82.1</v>
      </c>
      <c r="M15" s="5">
        <v>78.18799999999999</v>
      </c>
      <c r="N15" s="3">
        <v>2</v>
      </c>
    </row>
    <row r="16" spans="1:14" ht="16.5" customHeight="1">
      <c r="A16" s="3">
        <v>14</v>
      </c>
      <c r="B16" s="1" t="s">
        <v>66</v>
      </c>
      <c r="C16" s="1" t="s">
        <v>67</v>
      </c>
      <c r="D16" s="1" t="s">
        <v>23</v>
      </c>
      <c r="E16" s="1" t="s">
        <v>68</v>
      </c>
      <c r="F16" s="1" t="s">
        <v>61</v>
      </c>
      <c r="G16" s="1" t="s">
        <v>62</v>
      </c>
      <c r="H16" s="3">
        <v>70.3</v>
      </c>
      <c r="I16" s="3">
        <v>69</v>
      </c>
      <c r="J16" s="3">
        <v>69.91</v>
      </c>
      <c r="K16" s="3">
        <v>26</v>
      </c>
      <c r="L16" s="4">
        <v>82.11</v>
      </c>
      <c r="M16" s="5">
        <v>74.79</v>
      </c>
      <c r="N16" s="3">
        <v>3</v>
      </c>
    </row>
    <row r="17" spans="1:14" ht="16.5" customHeight="1">
      <c r="A17" s="3">
        <v>15</v>
      </c>
      <c r="B17" s="1" t="s">
        <v>3</v>
      </c>
      <c r="C17" s="1" t="s">
        <v>4</v>
      </c>
      <c r="D17" s="1" t="s">
        <v>23</v>
      </c>
      <c r="E17" s="1" t="s">
        <v>5</v>
      </c>
      <c r="F17" s="1" t="s">
        <v>72</v>
      </c>
      <c r="G17" s="1" t="s">
        <v>73</v>
      </c>
      <c r="H17" s="3">
        <v>86.7</v>
      </c>
      <c r="I17" s="3">
        <v>66.3</v>
      </c>
      <c r="J17" s="3">
        <v>80.58</v>
      </c>
      <c r="K17" s="3">
        <v>15</v>
      </c>
      <c r="L17" s="4">
        <v>83.56</v>
      </c>
      <c r="M17" s="5">
        <v>81.77199999999999</v>
      </c>
      <c r="N17" s="3">
        <v>1</v>
      </c>
    </row>
    <row r="18" spans="1:14" ht="16.5" customHeight="1">
      <c r="A18" s="3">
        <v>16</v>
      </c>
      <c r="B18" s="1" t="s">
        <v>77</v>
      </c>
      <c r="C18" s="1" t="s">
        <v>78</v>
      </c>
      <c r="D18" s="1" t="s">
        <v>23</v>
      </c>
      <c r="E18" s="1" t="s">
        <v>79</v>
      </c>
      <c r="F18" s="1" t="s">
        <v>72</v>
      </c>
      <c r="G18" s="1" t="s">
        <v>73</v>
      </c>
      <c r="H18" s="3">
        <v>83.5</v>
      </c>
      <c r="I18" s="3">
        <v>73.3</v>
      </c>
      <c r="J18" s="3">
        <v>80.44</v>
      </c>
      <c r="K18" s="3">
        <v>23</v>
      </c>
      <c r="L18" s="4">
        <v>83.61</v>
      </c>
      <c r="M18" s="5">
        <v>81.708</v>
      </c>
      <c r="N18" s="3">
        <v>2</v>
      </c>
    </row>
    <row r="19" spans="1:14" ht="16.5" customHeight="1">
      <c r="A19" s="3">
        <v>17</v>
      </c>
      <c r="B19" s="1" t="s">
        <v>84</v>
      </c>
      <c r="C19" s="1" t="s">
        <v>85</v>
      </c>
      <c r="D19" s="1" t="s">
        <v>23</v>
      </c>
      <c r="E19" s="1" t="s">
        <v>86</v>
      </c>
      <c r="F19" s="1" t="s">
        <v>72</v>
      </c>
      <c r="G19" s="1" t="s">
        <v>73</v>
      </c>
      <c r="H19" s="3">
        <v>81.9</v>
      </c>
      <c r="I19" s="3">
        <v>73.8</v>
      </c>
      <c r="J19" s="3">
        <v>79.47</v>
      </c>
      <c r="K19" s="3">
        <v>18</v>
      </c>
      <c r="L19" s="4">
        <v>84.65</v>
      </c>
      <c r="M19" s="5">
        <v>81.542</v>
      </c>
      <c r="N19" s="3">
        <v>3</v>
      </c>
    </row>
    <row r="20" spans="1:14" ht="16.5" customHeight="1">
      <c r="A20" s="3">
        <v>18</v>
      </c>
      <c r="B20" s="1" t="s">
        <v>74</v>
      </c>
      <c r="C20" s="1" t="s">
        <v>75</v>
      </c>
      <c r="D20" s="1" t="s">
        <v>23</v>
      </c>
      <c r="E20" s="1" t="s">
        <v>76</v>
      </c>
      <c r="F20" s="1" t="s">
        <v>72</v>
      </c>
      <c r="G20" s="1" t="s">
        <v>73</v>
      </c>
      <c r="H20" s="3">
        <v>81</v>
      </c>
      <c r="I20" s="3">
        <v>77.6</v>
      </c>
      <c r="J20" s="3">
        <v>79.98</v>
      </c>
      <c r="K20" s="3">
        <v>13</v>
      </c>
      <c r="L20" s="4">
        <v>81.87</v>
      </c>
      <c r="M20" s="5">
        <v>80.736</v>
      </c>
      <c r="N20" s="3">
        <v>4</v>
      </c>
    </row>
    <row r="21" spans="1:14" ht="16.5" customHeight="1">
      <c r="A21" s="3">
        <v>19</v>
      </c>
      <c r="B21" s="1" t="s">
        <v>81</v>
      </c>
      <c r="C21" s="1" t="s">
        <v>82</v>
      </c>
      <c r="D21" s="1" t="s">
        <v>26</v>
      </c>
      <c r="E21" s="1" t="s">
        <v>83</v>
      </c>
      <c r="F21" s="1" t="s">
        <v>72</v>
      </c>
      <c r="G21" s="1" t="s">
        <v>73</v>
      </c>
      <c r="H21" s="3">
        <v>86.7</v>
      </c>
      <c r="I21" s="3">
        <v>62.2</v>
      </c>
      <c r="J21" s="3">
        <v>79.35</v>
      </c>
      <c r="K21" s="3">
        <v>20</v>
      </c>
      <c r="L21" s="4">
        <v>82.8</v>
      </c>
      <c r="M21" s="5">
        <v>80.73</v>
      </c>
      <c r="N21" s="3">
        <v>5</v>
      </c>
    </row>
    <row r="22" spans="1:14" ht="16.5" customHeight="1">
      <c r="A22" s="3">
        <v>20</v>
      </c>
      <c r="B22" s="1" t="s">
        <v>50</v>
      </c>
      <c r="C22" s="1" t="s">
        <v>51</v>
      </c>
      <c r="D22" s="1" t="s">
        <v>23</v>
      </c>
      <c r="E22" s="1" t="s">
        <v>52</v>
      </c>
      <c r="F22" s="1" t="s">
        <v>47</v>
      </c>
      <c r="G22" s="1" t="s">
        <v>48</v>
      </c>
      <c r="H22" s="3">
        <v>92.1</v>
      </c>
      <c r="I22" s="3">
        <v>74.1</v>
      </c>
      <c r="J22" s="3">
        <v>86.7</v>
      </c>
      <c r="K22" s="3">
        <v>24</v>
      </c>
      <c r="L22" s="4">
        <v>83.78</v>
      </c>
      <c r="M22" s="5">
        <v>85.53200000000001</v>
      </c>
      <c r="N22" s="3">
        <v>1</v>
      </c>
    </row>
    <row r="23" spans="1:14" ht="16.5" customHeight="1">
      <c r="A23" s="3">
        <v>21</v>
      </c>
      <c r="B23" s="1" t="s">
        <v>90</v>
      </c>
      <c r="C23" s="1" t="s">
        <v>91</v>
      </c>
      <c r="D23" s="1" t="s">
        <v>23</v>
      </c>
      <c r="E23" s="1" t="s">
        <v>92</v>
      </c>
      <c r="F23" s="1" t="s">
        <v>47</v>
      </c>
      <c r="G23" s="1" t="s">
        <v>48</v>
      </c>
      <c r="H23" s="3">
        <v>88.5</v>
      </c>
      <c r="I23" s="3">
        <v>75.7</v>
      </c>
      <c r="J23" s="3">
        <v>84.66</v>
      </c>
      <c r="K23" s="3">
        <v>28</v>
      </c>
      <c r="L23" s="4">
        <v>83.67</v>
      </c>
      <c r="M23" s="5">
        <v>84.26400000000001</v>
      </c>
      <c r="N23" s="3">
        <v>2</v>
      </c>
    </row>
    <row r="24" spans="1:14" ht="16.5" customHeight="1">
      <c r="A24" s="3">
        <v>22</v>
      </c>
      <c r="B24" s="1" t="s">
        <v>53</v>
      </c>
      <c r="C24" s="1" t="s">
        <v>6</v>
      </c>
      <c r="D24" s="1" t="s">
        <v>23</v>
      </c>
      <c r="E24" s="1" t="s">
        <v>54</v>
      </c>
      <c r="F24" s="1" t="s">
        <v>47</v>
      </c>
      <c r="G24" s="1" t="s">
        <v>48</v>
      </c>
      <c r="H24" s="3">
        <v>89.5</v>
      </c>
      <c r="I24" s="3">
        <v>77.1</v>
      </c>
      <c r="J24" s="3">
        <v>85.78</v>
      </c>
      <c r="K24" s="3">
        <v>26</v>
      </c>
      <c r="L24" s="4">
        <v>81.41</v>
      </c>
      <c r="M24" s="5">
        <v>84.032</v>
      </c>
      <c r="N24" s="3">
        <v>3</v>
      </c>
    </row>
    <row r="25" spans="1:14" ht="16.5" customHeight="1">
      <c r="A25" s="3">
        <v>23</v>
      </c>
      <c r="B25" s="1" t="s">
        <v>87</v>
      </c>
      <c r="C25" s="1" t="s">
        <v>88</v>
      </c>
      <c r="D25" s="1" t="s">
        <v>23</v>
      </c>
      <c r="E25" s="1" t="s">
        <v>89</v>
      </c>
      <c r="F25" s="1" t="s">
        <v>47</v>
      </c>
      <c r="G25" s="1" t="s">
        <v>48</v>
      </c>
      <c r="H25" s="3">
        <v>86.2</v>
      </c>
      <c r="I25" s="3">
        <v>82.1</v>
      </c>
      <c r="J25" s="3">
        <v>84.97</v>
      </c>
      <c r="K25" s="3">
        <v>23</v>
      </c>
      <c r="L25" s="4">
        <v>82.46</v>
      </c>
      <c r="M25" s="5">
        <v>83.96600000000001</v>
      </c>
      <c r="N25" s="3">
        <v>4</v>
      </c>
    </row>
    <row r="26" spans="1:14" ht="16.5" customHeight="1">
      <c r="A26" s="3">
        <v>24</v>
      </c>
      <c r="B26" s="1" t="s">
        <v>123</v>
      </c>
      <c r="C26" s="1" t="s">
        <v>124</v>
      </c>
      <c r="D26" s="1" t="s">
        <v>23</v>
      </c>
      <c r="E26" s="1" t="s">
        <v>125</v>
      </c>
      <c r="F26" s="1" t="s">
        <v>97</v>
      </c>
      <c r="G26" s="1" t="s">
        <v>98</v>
      </c>
      <c r="H26" s="3">
        <v>83.3</v>
      </c>
      <c r="I26" s="3">
        <v>80.6</v>
      </c>
      <c r="J26" s="3">
        <v>82.49</v>
      </c>
      <c r="K26" s="3">
        <v>34</v>
      </c>
      <c r="L26" s="4">
        <v>82.65</v>
      </c>
      <c r="M26" s="5">
        <v>82.554</v>
      </c>
      <c r="N26" s="3">
        <v>1</v>
      </c>
    </row>
    <row r="27" spans="1:14" ht="16.5" customHeight="1">
      <c r="A27" s="3">
        <v>25</v>
      </c>
      <c r="B27" s="1" t="s">
        <v>132</v>
      </c>
      <c r="C27" s="1" t="s">
        <v>133</v>
      </c>
      <c r="D27" s="1" t="s">
        <v>23</v>
      </c>
      <c r="E27" s="1" t="s">
        <v>134</v>
      </c>
      <c r="F27" s="1" t="s">
        <v>97</v>
      </c>
      <c r="G27" s="1" t="s">
        <v>98</v>
      </c>
      <c r="H27" s="3">
        <v>82.4</v>
      </c>
      <c r="I27" s="3">
        <v>68</v>
      </c>
      <c r="J27" s="3">
        <v>78.08</v>
      </c>
      <c r="K27" s="3">
        <v>27</v>
      </c>
      <c r="L27" s="4">
        <v>83.94</v>
      </c>
      <c r="M27" s="5">
        <v>80.424</v>
      </c>
      <c r="N27" s="3">
        <v>2</v>
      </c>
    </row>
    <row r="28" spans="1:14" ht="16.5" customHeight="1">
      <c r="A28" s="3">
        <v>26</v>
      </c>
      <c r="B28" s="1" t="s">
        <v>115</v>
      </c>
      <c r="C28" s="1" t="s">
        <v>80</v>
      </c>
      <c r="D28" s="1" t="s">
        <v>23</v>
      </c>
      <c r="E28" s="1" t="s">
        <v>116</v>
      </c>
      <c r="F28" s="1" t="s">
        <v>97</v>
      </c>
      <c r="G28" s="1" t="s">
        <v>98</v>
      </c>
      <c r="H28" s="3">
        <v>78.9</v>
      </c>
      <c r="I28" s="3">
        <v>67.4</v>
      </c>
      <c r="J28" s="3">
        <v>75.45</v>
      </c>
      <c r="K28" s="3">
        <v>33</v>
      </c>
      <c r="L28" s="4">
        <v>84.2</v>
      </c>
      <c r="M28" s="5">
        <v>78.95</v>
      </c>
      <c r="N28" s="3">
        <v>3</v>
      </c>
    </row>
    <row r="29" spans="1:14" ht="16.5" customHeight="1">
      <c r="A29" s="3">
        <v>27</v>
      </c>
      <c r="B29" s="1" t="s">
        <v>104</v>
      </c>
      <c r="C29" s="1" t="s">
        <v>105</v>
      </c>
      <c r="D29" s="1" t="s">
        <v>23</v>
      </c>
      <c r="E29" s="1" t="s">
        <v>106</v>
      </c>
      <c r="F29" s="1" t="s">
        <v>97</v>
      </c>
      <c r="G29" s="1" t="s">
        <v>98</v>
      </c>
      <c r="H29" s="3">
        <v>78.1</v>
      </c>
      <c r="I29" s="3">
        <v>69.5</v>
      </c>
      <c r="J29" s="3">
        <v>75.52</v>
      </c>
      <c r="K29" s="3">
        <v>1</v>
      </c>
      <c r="L29" s="4">
        <v>84.03</v>
      </c>
      <c r="M29" s="5">
        <v>78.924</v>
      </c>
      <c r="N29" s="3">
        <v>4</v>
      </c>
    </row>
    <row r="30" spans="1:14" ht="16.5" customHeight="1">
      <c r="A30" s="3">
        <v>28</v>
      </c>
      <c r="B30" s="1" t="s">
        <v>120</v>
      </c>
      <c r="C30" s="1" t="s">
        <v>121</v>
      </c>
      <c r="D30" s="1" t="s">
        <v>23</v>
      </c>
      <c r="E30" s="1" t="s">
        <v>122</v>
      </c>
      <c r="F30" s="1" t="s">
        <v>97</v>
      </c>
      <c r="G30" s="1" t="s">
        <v>98</v>
      </c>
      <c r="H30" s="3">
        <v>76.9</v>
      </c>
      <c r="I30" s="3">
        <v>62.6</v>
      </c>
      <c r="J30" s="3">
        <v>72.61</v>
      </c>
      <c r="K30" s="3">
        <v>15</v>
      </c>
      <c r="L30" s="4">
        <v>84.3</v>
      </c>
      <c r="M30" s="5">
        <v>77.286</v>
      </c>
      <c r="N30" s="3">
        <v>5</v>
      </c>
    </row>
    <row r="31" spans="1:14" ht="16.5" customHeight="1">
      <c r="A31" s="3">
        <v>29</v>
      </c>
      <c r="B31" s="1" t="s">
        <v>109</v>
      </c>
      <c r="C31" s="1" t="s">
        <v>110</v>
      </c>
      <c r="D31" s="1" t="s">
        <v>23</v>
      </c>
      <c r="E31" s="1" t="s">
        <v>111</v>
      </c>
      <c r="F31" s="1" t="s">
        <v>97</v>
      </c>
      <c r="G31" s="1" t="s">
        <v>98</v>
      </c>
      <c r="H31" s="3">
        <v>74.8</v>
      </c>
      <c r="I31" s="3">
        <v>71.6</v>
      </c>
      <c r="J31" s="3">
        <v>73.84</v>
      </c>
      <c r="K31" s="3">
        <v>22</v>
      </c>
      <c r="L31" s="4">
        <v>82.2</v>
      </c>
      <c r="M31" s="5">
        <v>77.184</v>
      </c>
      <c r="N31" s="3">
        <v>6</v>
      </c>
    </row>
    <row r="32" spans="1:14" ht="16.5" customHeight="1">
      <c r="A32" s="3">
        <v>30</v>
      </c>
      <c r="B32" s="1" t="s">
        <v>94</v>
      </c>
      <c r="C32" s="1" t="s">
        <v>95</v>
      </c>
      <c r="D32" s="1" t="s">
        <v>23</v>
      </c>
      <c r="E32" s="1" t="s">
        <v>96</v>
      </c>
      <c r="F32" s="1" t="s">
        <v>97</v>
      </c>
      <c r="G32" s="1" t="s">
        <v>98</v>
      </c>
      <c r="H32" s="3">
        <v>74.7</v>
      </c>
      <c r="I32" s="3">
        <v>67.2</v>
      </c>
      <c r="J32" s="3">
        <v>72.45</v>
      </c>
      <c r="K32" s="3">
        <v>29</v>
      </c>
      <c r="L32" s="4">
        <v>83.8</v>
      </c>
      <c r="M32" s="5">
        <v>76.99</v>
      </c>
      <c r="N32" s="3">
        <v>7</v>
      </c>
    </row>
    <row r="33" spans="1:14" ht="16.5" customHeight="1">
      <c r="A33" s="3">
        <v>31</v>
      </c>
      <c r="B33" s="1" t="s">
        <v>99</v>
      </c>
      <c r="C33" s="1" t="s">
        <v>100</v>
      </c>
      <c r="D33" s="1" t="s">
        <v>23</v>
      </c>
      <c r="E33" s="1" t="s">
        <v>101</v>
      </c>
      <c r="F33" s="1" t="s">
        <v>97</v>
      </c>
      <c r="G33" s="1" t="s">
        <v>98</v>
      </c>
      <c r="H33" s="3">
        <v>73.7</v>
      </c>
      <c r="I33" s="3">
        <v>68.9</v>
      </c>
      <c r="J33" s="3">
        <v>72.26</v>
      </c>
      <c r="K33" s="3">
        <v>17</v>
      </c>
      <c r="L33" s="4">
        <v>83.75</v>
      </c>
      <c r="M33" s="5">
        <v>76.856</v>
      </c>
      <c r="N33" s="3">
        <v>8</v>
      </c>
    </row>
    <row r="34" spans="1:14" ht="16.5" customHeight="1">
      <c r="A34" s="3">
        <v>32</v>
      </c>
      <c r="B34" s="1" t="s">
        <v>102</v>
      </c>
      <c r="C34" s="1" t="s">
        <v>7</v>
      </c>
      <c r="D34" s="1" t="s">
        <v>23</v>
      </c>
      <c r="E34" s="1" t="s">
        <v>103</v>
      </c>
      <c r="F34" s="1" t="s">
        <v>97</v>
      </c>
      <c r="G34" s="1" t="s">
        <v>98</v>
      </c>
      <c r="H34" s="3">
        <v>73.5</v>
      </c>
      <c r="I34" s="3">
        <v>75.4</v>
      </c>
      <c r="J34" s="3">
        <v>74.07</v>
      </c>
      <c r="K34" s="3">
        <v>14</v>
      </c>
      <c r="L34" s="4">
        <v>80.71</v>
      </c>
      <c r="M34" s="5">
        <v>76.726</v>
      </c>
      <c r="N34" s="3">
        <v>9</v>
      </c>
    </row>
    <row r="35" spans="1:14" ht="16.5" customHeight="1">
      <c r="A35" s="3">
        <v>33</v>
      </c>
      <c r="B35" s="1" t="s">
        <v>107</v>
      </c>
      <c r="C35" s="1" t="s">
        <v>93</v>
      </c>
      <c r="D35" s="1" t="s">
        <v>23</v>
      </c>
      <c r="E35" s="1" t="s">
        <v>108</v>
      </c>
      <c r="F35" s="1" t="s">
        <v>97</v>
      </c>
      <c r="G35" s="1" t="s">
        <v>98</v>
      </c>
      <c r="H35" s="3">
        <v>72.8</v>
      </c>
      <c r="I35" s="3">
        <v>71.8</v>
      </c>
      <c r="J35" s="3">
        <v>72.5</v>
      </c>
      <c r="K35" s="3">
        <v>23</v>
      </c>
      <c r="L35" s="4">
        <v>82.89</v>
      </c>
      <c r="M35" s="5">
        <v>76.656</v>
      </c>
      <c r="N35" s="3">
        <v>10</v>
      </c>
    </row>
    <row r="36" spans="1:14" ht="16.5" customHeight="1">
      <c r="A36" s="3">
        <v>34</v>
      </c>
      <c r="B36" s="1" t="s">
        <v>112</v>
      </c>
      <c r="C36" s="1" t="s">
        <v>113</v>
      </c>
      <c r="D36" s="1" t="s">
        <v>23</v>
      </c>
      <c r="E36" s="1" t="s">
        <v>114</v>
      </c>
      <c r="F36" s="1" t="s">
        <v>97</v>
      </c>
      <c r="G36" s="1" t="s">
        <v>98</v>
      </c>
      <c r="H36" s="3">
        <v>74.4</v>
      </c>
      <c r="I36" s="3">
        <v>67.6</v>
      </c>
      <c r="J36" s="3">
        <v>72.36</v>
      </c>
      <c r="K36" s="3">
        <v>32</v>
      </c>
      <c r="L36" s="4">
        <v>82.94</v>
      </c>
      <c r="M36" s="5">
        <v>76.592</v>
      </c>
      <c r="N36" s="3">
        <v>11</v>
      </c>
    </row>
    <row r="37" spans="1:14" ht="16.5" customHeight="1">
      <c r="A37" s="3">
        <v>35</v>
      </c>
      <c r="B37" s="1" t="s">
        <v>117</v>
      </c>
      <c r="C37" s="1" t="s">
        <v>118</v>
      </c>
      <c r="D37" s="1" t="s">
        <v>23</v>
      </c>
      <c r="E37" s="1" t="s">
        <v>119</v>
      </c>
      <c r="F37" s="1" t="s">
        <v>97</v>
      </c>
      <c r="G37" s="1" t="s">
        <v>98</v>
      </c>
      <c r="H37" s="3">
        <v>74.6</v>
      </c>
      <c r="I37" s="3">
        <v>66.3</v>
      </c>
      <c r="J37" s="3">
        <v>72.11</v>
      </c>
      <c r="K37" s="3">
        <v>6</v>
      </c>
      <c r="L37" s="4">
        <v>83.01</v>
      </c>
      <c r="M37" s="5">
        <v>76.47</v>
      </c>
      <c r="N37" s="3">
        <v>12</v>
      </c>
    </row>
    <row r="38" spans="1:14" ht="16.5" customHeight="1">
      <c r="A38" s="3">
        <v>36</v>
      </c>
      <c r="B38" s="1" t="s">
        <v>129</v>
      </c>
      <c r="C38" s="1" t="s">
        <v>130</v>
      </c>
      <c r="D38" s="1" t="s">
        <v>23</v>
      </c>
      <c r="E38" s="1" t="s">
        <v>131</v>
      </c>
      <c r="F38" s="1" t="s">
        <v>97</v>
      </c>
      <c r="G38" s="1" t="s">
        <v>98</v>
      </c>
      <c r="H38" s="3">
        <v>75.3</v>
      </c>
      <c r="I38" s="3">
        <v>64.7</v>
      </c>
      <c r="J38" s="3">
        <v>72.12</v>
      </c>
      <c r="K38" s="3">
        <v>11</v>
      </c>
      <c r="L38" s="4">
        <v>81.06</v>
      </c>
      <c r="M38" s="5">
        <v>75.696</v>
      </c>
      <c r="N38" s="3">
        <v>13</v>
      </c>
    </row>
    <row r="39" spans="1:14" ht="16.5" customHeight="1">
      <c r="A39" s="3">
        <v>37</v>
      </c>
      <c r="B39" s="1" t="s">
        <v>126</v>
      </c>
      <c r="C39" s="1" t="s">
        <v>127</v>
      </c>
      <c r="D39" s="1" t="s">
        <v>23</v>
      </c>
      <c r="E39" s="1" t="s">
        <v>128</v>
      </c>
      <c r="F39" s="1" t="s">
        <v>97</v>
      </c>
      <c r="G39" s="1" t="s">
        <v>98</v>
      </c>
      <c r="H39" s="3">
        <v>73.1</v>
      </c>
      <c r="I39" s="3">
        <v>67.9</v>
      </c>
      <c r="J39" s="3">
        <v>71.54</v>
      </c>
      <c r="K39" s="3">
        <v>16</v>
      </c>
      <c r="L39" s="4">
        <v>81.68</v>
      </c>
      <c r="M39" s="5">
        <v>75.596</v>
      </c>
      <c r="N39" s="3">
        <v>14</v>
      </c>
    </row>
    <row r="40" spans="1:14" ht="16.5" customHeight="1">
      <c r="A40" s="3">
        <v>38</v>
      </c>
      <c r="B40" s="1" t="s">
        <v>144</v>
      </c>
      <c r="C40" s="1" t="s">
        <v>145</v>
      </c>
      <c r="D40" s="1" t="s">
        <v>23</v>
      </c>
      <c r="E40" s="1" t="s">
        <v>146</v>
      </c>
      <c r="F40" s="1" t="s">
        <v>147</v>
      </c>
      <c r="G40" s="1" t="s">
        <v>148</v>
      </c>
      <c r="H40" s="3">
        <v>72.2</v>
      </c>
      <c r="I40" s="3">
        <v>65.8</v>
      </c>
      <c r="J40" s="3">
        <v>70.28</v>
      </c>
      <c r="K40" s="3">
        <v>4</v>
      </c>
      <c r="L40" s="4">
        <v>83.3</v>
      </c>
      <c r="M40" s="5">
        <f aca="true" t="shared" si="0" ref="M40:M53">J40*0.6+L40*0.4</f>
        <v>75.488</v>
      </c>
      <c r="N40" s="3">
        <v>1</v>
      </c>
    </row>
    <row r="41" spans="1:14" ht="16.5" customHeight="1">
      <c r="A41" s="3">
        <v>39</v>
      </c>
      <c r="B41" s="1" t="s">
        <v>149</v>
      </c>
      <c r="C41" s="1" t="s">
        <v>150</v>
      </c>
      <c r="D41" s="1" t="s">
        <v>23</v>
      </c>
      <c r="E41" s="1" t="s">
        <v>151</v>
      </c>
      <c r="F41" s="1" t="s">
        <v>147</v>
      </c>
      <c r="G41" s="1" t="s">
        <v>148</v>
      </c>
      <c r="H41" s="3">
        <v>71.7</v>
      </c>
      <c r="I41" s="3">
        <v>61.1</v>
      </c>
      <c r="J41" s="3">
        <v>68.52</v>
      </c>
      <c r="K41" s="3">
        <v>1</v>
      </c>
      <c r="L41" s="4">
        <v>82.99</v>
      </c>
      <c r="M41" s="5">
        <f t="shared" si="0"/>
        <v>74.30799999999999</v>
      </c>
      <c r="N41" s="3">
        <v>2</v>
      </c>
    </row>
    <row r="42" spans="1:14" ht="16.5" customHeight="1">
      <c r="A42" s="3">
        <v>40</v>
      </c>
      <c r="B42" s="1" t="s">
        <v>152</v>
      </c>
      <c r="C42" s="1" t="s">
        <v>153</v>
      </c>
      <c r="D42" s="1" t="s">
        <v>23</v>
      </c>
      <c r="E42" s="1" t="s">
        <v>154</v>
      </c>
      <c r="F42" s="1" t="s">
        <v>155</v>
      </c>
      <c r="G42" s="1" t="s">
        <v>156</v>
      </c>
      <c r="H42" s="3">
        <v>77.2</v>
      </c>
      <c r="I42" s="3">
        <v>76</v>
      </c>
      <c r="J42" s="3">
        <v>76.84</v>
      </c>
      <c r="K42" s="3">
        <v>9</v>
      </c>
      <c r="L42" s="4">
        <v>84.07</v>
      </c>
      <c r="M42" s="5">
        <f t="shared" si="0"/>
        <v>79.732</v>
      </c>
      <c r="N42" s="3">
        <v>1</v>
      </c>
    </row>
    <row r="43" spans="1:14" ht="16.5" customHeight="1">
      <c r="A43" s="3">
        <v>41</v>
      </c>
      <c r="B43" s="1" t="s">
        <v>157</v>
      </c>
      <c r="C43" s="1" t="s">
        <v>158</v>
      </c>
      <c r="D43" s="1" t="s">
        <v>23</v>
      </c>
      <c r="E43" s="1" t="s">
        <v>159</v>
      </c>
      <c r="F43" s="1" t="s">
        <v>155</v>
      </c>
      <c r="G43" s="1" t="s">
        <v>156</v>
      </c>
      <c r="H43" s="3">
        <v>76.2</v>
      </c>
      <c r="I43" s="3">
        <v>77.9</v>
      </c>
      <c r="J43" s="3">
        <v>76.71</v>
      </c>
      <c r="K43" s="3">
        <v>26</v>
      </c>
      <c r="L43" s="4">
        <v>83.5</v>
      </c>
      <c r="M43" s="5">
        <f t="shared" si="0"/>
        <v>79.42599999999999</v>
      </c>
      <c r="N43" s="3">
        <v>2</v>
      </c>
    </row>
    <row r="44" spans="1:14" ht="16.5" customHeight="1">
      <c r="A44" s="3">
        <v>42</v>
      </c>
      <c r="B44" s="1" t="s">
        <v>160</v>
      </c>
      <c r="C44" s="1" t="s">
        <v>161</v>
      </c>
      <c r="D44" s="1" t="s">
        <v>23</v>
      </c>
      <c r="E44" s="1" t="s">
        <v>162</v>
      </c>
      <c r="F44" s="1" t="s">
        <v>155</v>
      </c>
      <c r="G44" s="1" t="s">
        <v>156</v>
      </c>
      <c r="H44" s="3">
        <v>79.1</v>
      </c>
      <c r="I44" s="3">
        <v>68.3</v>
      </c>
      <c r="J44" s="3">
        <v>75.86</v>
      </c>
      <c r="K44" s="3">
        <v>28</v>
      </c>
      <c r="L44" s="4">
        <v>84.03</v>
      </c>
      <c r="M44" s="5">
        <f t="shared" si="0"/>
        <v>79.128</v>
      </c>
      <c r="N44" s="3">
        <v>3</v>
      </c>
    </row>
    <row r="45" spans="1:14" ht="16.5" customHeight="1">
      <c r="A45" s="3">
        <v>43</v>
      </c>
      <c r="B45" s="1" t="s">
        <v>163</v>
      </c>
      <c r="C45" s="1" t="s">
        <v>164</v>
      </c>
      <c r="D45" s="1" t="s">
        <v>23</v>
      </c>
      <c r="E45" s="1" t="s">
        <v>165</v>
      </c>
      <c r="F45" s="1" t="s">
        <v>155</v>
      </c>
      <c r="G45" s="1" t="s">
        <v>156</v>
      </c>
      <c r="H45" s="3">
        <v>78.6</v>
      </c>
      <c r="I45" s="3">
        <v>72.8</v>
      </c>
      <c r="J45" s="3">
        <v>76.86</v>
      </c>
      <c r="K45" s="3">
        <v>11</v>
      </c>
      <c r="L45" s="4">
        <v>81.77</v>
      </c>
      <c r="M45" s="5">
        <f t="shared" si="0"/>
        <v>78.824</v>
      </c>
      <c r="N45" s="3">
        <v>4</v>
      </c>
    </row>
    <row r="46" spans="1:14" ht="16.5" customHeight="1">
      <c r="A46" s="3">
        <v>44</v>
      </c>
      <c r="B46" s="1" t="s">
        <v>166</v>
      </c>
      <c r="C46" s="1" t="s">
        <v>167</v>
      </c>
      <c r="D46" s="1" t="s">
        <v>23</v>
      </c>
      <c r="E46" s="1" t="s">
        <v>168</v>
      </c>
      <c r="F46" s="1" t="s">
        <v>155</v>
      </c>
      <c r="G46" s="1" t="s">
        <v>156</v>
      </c>
      <c r="H46" s="3">
        <v>75.8</v>
      </c>
      <c r="I46" s="3">
        <v>74.1</v>
      </c>
      <c r="J46" s="3">
        <v>75.29</v>
      </c>
      <c r="K46" s="3">
        <v>30</v>
      </c>
      <c r="L46" s="4">
        <v>83.86</v>
      </c>
      <c r="M46" s="5">
        <f t="shared" si="0"/>
        <v>78.718</v>
      </c>
      <c r="N46" s="3">
        <v>5</v>
      </c>
    </row>
    <row r="47" spans="1:14" ht="16.5" customHeight="1">
      <c r="A47" s="3">
        <v>45</v>
      </c>
      <c r="B47" s="1" t="s">
        <v>169</v>
      </c>
      <c r="C47" s="1" t="s">
        <v>170</v>
      </c>
      <c r="D47" s="1" t="s">
        <v>23</v>
      </c>
      <c r="E47" s="1" t="s">
        <v>171</v>
      </c>
      <c r="F47" s="1" t="s">
        <v>155</v>
      </c>
      <c r="G47" s="1" t="s">
        <v>156</v>
      </c>
      <c r="H47" s="3">
        <v>76.8</v>
      </c>
      <c r="I47" s="3">
        <v>71.7</v>
      </c>
      <c r="J47" s="3">
        <v>75.27</v>
      </c>
      <c r="K47" s="3">
        <v>12</v>
      </c>
      <c r="L47" s="4">
        <v>83.88</v>
      </c>
      <c r="M47" s="5">
        <f t="shared" si="0"/>
        <v>78.714</v>
      </c>
      <c r="N47" s="3">
        <v>6</v>
      </c>
    </row>
    <row r="48" spans="1:14" ht="16.5" customHeight="1">
      <c r="A48" s="3">
        <v>46</v>
      </c>
      <c r="B48" s="1" t="s">
        <v>172</v>
      </c>
      <c r="C48" s="1" t="s">
        <v>173</v>
      </c>
      <c r="D48" s="1" t="s">
        <v>23</v>
      </c>
      <c r="E48" s="1" t="s">
        <v>174</v>
      </c>
      <c r="F48" s="1" t="s">
        <v>155</v>
      </c>
      <c r="G48" s="1" t="s">
        <v>156</v>
      </c>
      <c r="H48" s="3">
        <v>75.6</v>
      </c>
      <c r="I48" s="3">
        <v>70.9</v>
      </c>
      <c r="J48" s="3">
        <v>74.19</v>
      </c>
      <c r="K48" s="3">
        <v>18</v>
      </c>
      <c r="L48" s="4">
        <v>84.5</v>
      </c>
      <c r="M48" s="5">
        <f t="shared" si="0"/>
        <v>78.314</v>
      </c>
      <c r="N48" s="3">
        <v>7</v>
      </c>
    </row>
    <row r="49" spans="1:14" ht="16.5" customHeight="1">
      <c r="A49" s="3">
        <v>47</v>
      </c>
      <c r="B49" s="1" t="s">
        <v>175</v>
      </c>
      <c r="C49" s="1" t="s">
        <v>176</v>
      </c>
      <c r="D49" s="1" t="s">
        <v>23</v>
      </c>
      <c r="E49" s="1" t="s">
        <v>177</v>
      </c>
      <c r="F49" s="1" t="s">
        <v>155</v>
      </c>
      <c r="G49" s="1" t="s">
        <v>156</v>
      </c>
      <c r="H49" s="3">
        <v>76.1</v>
      </c>
      <c r="I49" s="3">
        <v>66.1</v>
      </c>
      <c r="J49" s="3">
        <v>73.1</v>
      </c>
      <c r="K49" s="3">
        <v>31</v>
      </c>
      <c r="L49" s="4">
        <v>83.92</v>
      </c>
      <c r="M49" s="5">
        <f t="shared" si="0"/>
        <v>77.428</v>
      </c>
      <c r="N49" s="3">
        <v>8</v>
      </c>
    </row>
    <row r="50" spans="1:14" ht="16.5" customHeight="1">
      <c r="A50" s="3">
        <v>48</v>
      </c>
      <c r="B50" s="1" t="s">
        <v>178</v>
      </c>
      <c r="C50" s="1" t="s">
        <v>179</v>
      </c>
      <c r="D50" s="1" t="s">
        <v>23</v>
      </c>
      <c r="E50" s="1" t="s">
        <v>180</v>
      </c>
      <c r="F50" s="1" t="s">
        <v>155</v>
      </c>
      <c r="G50" s="1" t="s">
        <v>156</v>
      </c>
      <c r="H50" s="3">
        <v>77.3</v>
      </c>
      <c r="I50" s="3">
        <v>61.9</v>
      </c>
      <c r="J50" s="3">
        <v>72.68</v>
      </c>
      <c r="K50" s="3">
        <v>16</v>
      </c>
      <c r="L50" s="4">
        <v>82.86</v>
      </c>
      <c r="M50" s="5">
        <f t="shared" si="0"/>
        <v>76.75200000000001</v>
      </c>
      <c r="N50" s="3">
        <v>9</v>
      </c>
    </row>
    <row r="51" spans="1:14" ht="16.5" customHeight="1">
      <c r="A51" s="3">
        <v>49</v>
      </c>
      <c r="B51" s="1" t="s">
        <v>181</v>
      </c>
      <c r="C51" s="1" t="s">
        <v>182</v>
      </c>
      <c r="D51" s="1" t="s">
        <v>23</v>
      </c>
      <c r="E51" s="1" t="s">
        <v>183</v>
      </c>
      <c r="F51" s="1" t="s">
        <v>155</v>
      </c>
      <c r="G51" s="1" t="s">
        <v>156</v>
      </c>
      <c r="H51" s="3">
        <v>74.1</v>
      </c>
      <c r="I51" s="3">
        <v>65.5</v>
      </c>
      <c r="J51" s="3">
        <v>71.52</v>
      </c>
      <c r="K51" s="3">
        <v>22</v>
      </c>
      <c r="L51" s="4">
        <v>84.47</v>
      </c>
      <c r="M51" s="5">
        <f t="shared" si="0"/>
        <v>76.7</v>
      </c>
      <c r="N51" s="3">
        <v>10</v>
      </c>
    </row>
    <row r="52" spans="1:14" ht="16.5" customHeight="1">
      <c r="A52" s="3">
        <v>50</v>
      </c>
      <c r="B52" s="1" t="s">
        <v>184</v>
      </c>
      <c r="C52" s="1" t="s">
        <v>185</v>
      </c>
      <c r="D52" s="1" t="s">
        <v>23</v>
      </c>
      <c r="E52" s="1" t="s">
        <v>186</v>
      </c>
      <c r="F52" s="1" t="s">
        <v>155</v>
      </c>
      <c r="G52" s="1" t="s">
        <v>156</v>
      </c>
      <c r="H52" s="3">
        <v>75.4</v>
      </c>
      <c r="I52" s="3">
        <v>64.5</v>
      </c>
      <c r="J52" s="3">
        <v>72.13</v>
      </c>
      <c r="K52" s="3">
        <v>27</v>
      </c>
      <c r="L52" s="4">
        <v>83.46</v>
      </c>
      <c r="M52" s="5">
        <f t="shared" si="0"/>
        <v>76.662</v>
      </c>
      <c r="N52" s="3">
        <v>11</v>
      </c>
    </row>
    <row r="53" spans="1:14" ht="16.5" customHeight="1">
      <c r="A53" s="3">
        <v>51</v>
      </c>
      <c r="B53" s="1" t="s">
        <v>187</v>
      </c>
      <c r="C53" s="1" t="s">
        <v>188</v>
      </c>
      <c r="D53" s="1" t="s">
        <v>23</v>
      </c>
      <c r="E53" s="1" t="s">
        <v>189</v>
      </c>
      <c r="F53" s="1" t="s">
        <v>155</v>
      </c>
      <c r="G53" s="1" t="s">
        <v>156</v>
      </c>
      <c r="H53" s="3">
        <v>73.5</v>
      </c>
      <c r="I53" s="3">
        <v>68.3</v>
      </c>
      <c r="J53" s="3">
        <v>71.94</v>
      </c>
      <c r="K53" s="3">
        <v>20</v>
      </c>
      <c r="L53" s="4">
        <v>82.73</v>
      </c>
      <c r="M53" s="5">
        <f t="shared" si="0"/>
        <v>76.256</v>
      </c>
      <c r="N53" s="3">
        <v>12</v>
      </c>
    </row>
    <row r="54" spans="1:14" ht="19.5" customHeight="1">
      <c r="A54" s="3">
        <v>52</v>
      </c>
      <c r="B54" s="1" t="s">
        <v>190</v>
      </c>
      <c r="C54" s="1" t="s">
        <v>191</v>
      </c>
      <c r="D54" s="1" t="s">
        <v>26</v>
      </c>
      <c r="E54" s="1" t="s">
        <v>192</v>
      </c>
      <c r="F54" s="1" t="s">
        <v>231</v>
      </c>
      <c r="G54" s="1" t="s">
        <v>193</v>
      </c>
      <c r="H54" s="3">
        <v>81.7</v>
      </c>
      <c r="I54" s="3">
        <v>69.6</v>
      </c>
      <c r="J54" s="3">
        <v>78.07</v>
      </c>
      <c r="K54" s="3">
        <v>28</v>
      </c>
      <c r="L54" s="4">
        <v>84.27</v>
      </c>
      <c r="M54" s="5">
        <f aca="true" t="shared" si="1" ref="M54:M66">J54*0.4+L54*0.6</f>
        <v>81.78999999999999</v>
      </c>
      <c r="N54" s="3">
        <v>1</v>
      </c>
    </row>
    <row r="55" spans="1:14" ht="19.5" customHeight="1">
      <c r="A55" s="3">
        <v>53</v>
      </c>
      <c r="B55" s="1" t="s">
        <v>194</v>
      </c>
      <c r="C55" s="1" t="s">
        <v>195</v>
      </c>
      <c r="D55" s="1" t="s">
        <v>23</v>
      </c>
      <c r="E55" s="1" t="s">
        <v>196</v>
      </c>
      <c r="F55" s="1" t="s">
        <v>231</v>
      </c>
      <c r="G55" s="1" t="s">
        <v>193</v>
      </c>
      <c r="H55" s="3">
        <v>75.4</v>
      </c>
      <c r="I55" s="3">
        <v>78.7</v>
      </c>
      <c r="J55" s="3">
        <v>76.39</v>
      </c>
      <c r="K55" s="3">
        <v>31</v>
      </c>
      <c r="L55" s="4">
        <v>84.16</v>
      </c>
      <c r="M55" s="5">
        <f t="shared" si="1"/>
        <v>81.05199999999999</v>
      </c>
      <c r="N55" s="3">
        <v>2</v>
      </c>
    </row>
    <row r="56" spans="1:14" ht="19.5" customHeight="1">
      <c r="A56" s="3">
        <v>54</v>
      </c>
      <c r="B56" s="1" t="s">
        <v>197</v>
      </c>
      <c r="C56" s="1" t="s">
        <v>198</v>
      </c>
      <c r="D56" s="1" t="s">
        <v>23</v>
      </c>
      <c r="E56" s="1" t="s">
        <v>199</v>
      </c>
      <c r="F56" s="1" t="s">
        <v>231</v>
      </c>
      <c r="G56" s="1" t="s">
        <v>193</v>
      </c>
      <c r="H56" s="3">
        <v>78.6</v>
      </c>
      <c r="I56" s="3">
        <v>71.9</v>
      </c>
      <c r="J56" s="3">
        <v>76.59</v>
      </c>
      <c r="K56" s="3">
        <v>30</v>
      </c>
      <c r="L56" s="4">
        <v>83.77</v>
      </c>
      <c r="M56" s="5">
        <f t="shared" si="1"/>
        <v>80.898</v>
      </c>
      <c r="N56" s="3">
        <v>3</v>
      </c>
    </row>
    <row r="57" spans="1:14" ht="19.5" customHeight="1">
      <c r="A57" s="3">
        <v>55</v>
      </c>
      <c r="B57" s="1" t="s">
        <v>200</v>
      </c>
      <c r="C57" s="1" t="s">
        <v>201</v>
      </c>
      <c r="D57" s="1" t="s">
        <v>23</v>
      </c>
      <c r="E57" s="1" t="s">
        <v>202</v>
      </c>
      <c r="F57" s="1" t="s">
        <v>231</v>
      </c>
      <c r="G57" s="1" t="s">
        <v>193</v>
      </c>
      <c r="H57" s="3">
        <v>72.6</v>
      </c>
      <c r="I57" s="3">
        <v>79.3</v>
      </c>
      <c r="J57" s="3">
        <v>74.61</v>
      </c>
      <c r="K57" s="3">
        <v>7</v>
      </c>
      <c r="L57" s="4">
        <v>83.72</v>
      </c>
      <c r="M57" s="5">
        <f t="shared" si="1"/>
        <v>80.076</v>
      </c>
      <c r="N57" s="3">
        <v>4</v>
      </c>
    </row>
    <row r="58" spans="1:14" ht="19.5" customHeight="1">
      <c r="A58" s="3">
        <v>56</v>
      </c>
      <c r="B58" s="1" t="s">
        <v>203</v>
      </c>
      <c r="C58" s="1" t="s">
        <v>204</v>
      </c>
      <c r="D58" s="1" t="s">
        <v>23</v>
      </c>
      <c r="E58" s="1" t="s">
        <v>205</v>
      </c>
      <c r="F58" s="1" t="s">
        <v>231</v>
      </c>
      <c r="G58" s="1" t="s">
        <v>193</v>
      </c>
      <c r="H58" s="3">
        <v>72.5</v>
      </c>
      <c r="I58" s="3">
        <v>74.3</v>
      </c>
      <c r="J58" s="3">
        <v>73.04</v>
      </c>
      <c r="K58" s="3">
        <v>1</v>
      </c>
      <c r="L58" s="4">
        <v>84.52</v>
      </c>
      <c r="M58" s="5">
        <f t="shared" si="1"/>
        <v>79.928</v>
      </c>
      <c r="N58" s="3">
        <v>5</v>
      </c>
    </row>
    <row r="59" spans="1:14" ht="19.5" customHeight="1">
      <c r="A59" s="3">
        <v>57</v>
      </c>
      <c r="B59" s="1" t="s">
        <v>206</v>
      </c>
      <c r="C59" s="1" t="s">
        <v>207</v>
      </c>
      <c r="D59" s="1" t="s">
        <v>23</v>
      </c>
      <c r="E59" s="1" t="s">
        <v>208</v>
      </c>
      <c r="F59" s="1" t="s">
        <v>231</v>
      </c>
      <c r="G59" s="1" t="s">
        <v>193</v>
      </c>
      <c r="H59" s="3">
        <v>68.9</v>
      </c>
      <c r="I59" s="3">
        <v>79.2</v>
      </c>
      <c r="J59" s="3">
        <v>71.99</v>
      </c>
      <c r="K59" s="3">
        <v>6</v>
      </c>
      <c r="L59" s="4">
        <v>83.21</v>
      </c>
      <c r="M59" s="5">
        <f t="shared" si="1"/>
        <v>78.722</v>
      </c>
      <c r="N59" s="3">
        <v>6</v>
      </c>
    </row>
    <row r="60" spans="1:14" ht="19.5" customHeight="1">
      <c r="A60" s="3">
        <v>58</v>
      </c>
      <c r="B60" s="1" t="s">
        <v>209</v>
      </c>
      <c r="C60" s="1" t="s">
        <v>210</v>
      </c>
      <c r="D60" s="1" t="s">
        <v>26</v>
      </c>
      <c r="E60" s="1" t="s">
        <v>211</v>
      </c>
      <c r="F60" s="1" t="s">
        <v>231</v>
      </c>
      <c r="G60" s="1" t="s">
        <v>193</v>
      </c>
      <c r="H60" s="3">
        <v>75.3</v>
      </c>
      <c r="I60" s="3">
        <v>66.4</v>
      </c>
      <c r="J60" s="3">
        <v>72.63</v>
      </c>
      <c r="K60" s="3">
        <v>23</v>
      </c>
      <c r="L60" s="4">
        <v>82.76</v>
      </c>
      <c r="M60" s="5">
        <f t="shared" si="1"/>
        <v>78.708</v>
      </c>
      <c r="N60" s="3">
        <v>7</v>
      </c>
    </row>
    <row r="61" spans="1:14" ht="19.5" customHeight="1">
      <c r="A61" s="3">
        <v>59</v>
      </c>
      <c r="B61" s="1" t="s">
        <v>212</v>
      </c>
      <c r="C61" s="1" t="s">
        <v>213</v>
      </c>
      <c r="D61" s="1" t="s">
        <v>23</v>
      </c>
      <c r="E61" s="1" t="s">
        <v>214</v>
      </c>
      <c r="F61" s="1" t="s">
        <v>231</v>
      </c>
      <c r="G61" s="1" t="s">
        <v>193</v>
      </c>
      <c r="H61" s="3">
        <v>68.9</v>
      </c>
      <c r="I61" s="3">
        <v>79.3</v>
      </c>
      <c r="J61" s="3">
        <v>72.02</v>
      </c>
      <c r="K61" s="3">
        <v>2</v>
      </c>
      <c r="L61" s="4">
        <v>82.62</v>
      </c>
      <c r="M61" s="5">
        <f t="shared" si="1"/>
        <v>78.38</v>
      </c>
      <c r="N61" s="3">
        <v>8</v>
      </c>
    </row>
    <row r="62" spans="1:14" ht="19.5" customHeight="1">
      <c r="A62" s="3">
        <v>60</v>
      </c>
      <c r="B62" s="1" t="s">
        <v>215</v>
      </c>
      <c r="C62" s="1" t="s">
        <v>216</v>
      </c>
      <c r="D62" s="1" t="s">
        <v>23</v>
      </c>
      <c r="E62" s="1" t="s">
        <v>217</v>
      </c>
      <c r="F62" s="1" t="s">
        <v>231</v>
      </c>
      <c r="G62" s="1" t="s">
        <v>193</v>
      </c>
      <c r="H62" s="3">
        <v>67.8</v>
      </c>
      <c r="I62" s="3">
        <v>70.5</v>
      </c>
      <c r="J62" s="3">
        <v>68.61</v>
      </c>
      <c r="K62" s="3">
        <v>10</v>
      </c>
      <c r="L62" s="4">
        <v>84.25</v>
      </c>
      <c r="M62" s="5">
        <f t="shared" si="1"/>
        <v>77.994</v>
      </c>
      <c r="N62" s="3">
        <v>9</v>
      </c>
    </row>
    <row r="63" spans="1:14" ht="19.5" customHeight="1">
      <c r="A63" s="3">
        <v>61</v>
      </c>
      <c r="B63" s="1" t="s">
        <v>218</v>
      </c>
      <c r="C63" s="1" t="s">
        <v>219</v>
      </c>
      <c r="D63" s="1" t="s">
        <v>26</v>
      </c>
      <c r="E63" s="1" t="s">
        <v>220</v>
      </c>
      <c r="F63" s="1" t="s">
        <v>231</v>
      </c>
      <c r="G63" s="1" t="s">
        <v>193</v>
      </c>
      <c r="H63" s="3">
        <v>74.5</v>
      </c>
      <c r="I63" s="3">
        <v>55.8</v>
      </c>
      <c r="J63" s="3">
        <v>68.89</v>
      </c>
      <c r="K63" s="3">
        <v>13</v>
      </c>
      <c r="L63" s="4">
        <v>83.76</v>
      </c>
      <c r="M63" s="5">
        <f t="shared" si="1"/>
        <v>77.812</v>
      </c>
      <c r="N63" s="3">
        <v>10</v>
      </c>
    </row>
    <row r="64" spans="1:14" ht="19.5" customHeight="1">
      <c r="A64" s="3">
        <v>62</v>
      </c>
      <c r="B64" s="1" t="s">
        <v>221</v>
      </c>
      <c r="C64" s="1" t="s">
        <v>222</v>
      </c>
      <c r="D64" s="1" t="s">
        <v>26</v>
      </c>
      <c r="E64" s="1" t="s">
        <v>223</v>
      </c>
      <c r="F64" s="1" t="s">
        <v>231</v>
      </c>
      <c r="G64" s="1" t="s">
        <v>193</v>
      </c>
      <c r="H64" s="3">
        <v>69</v>
      </c>
      <c r="I64" s="3">
        <v>65.3</v>
      </c>
      <c r="J64" s="3">
        <v>67.89</v>
      </c>
      <c r="K64" s="3">
        <v>25</v>
      </c>
      <c r="L64" s="4">
        <v>84.25</v>
      </c>
      <c r="M64" s="5">
        <f t="shared" si="1"/>
        <v>77.706</v>
      </c>
      <c r="N64" s="3">
        <v>11</v>
      </c>
    </row>
    <row r="65" spans="1:14" ht="19.5" customHeight="1">
      <c r="A65" s="3">
        <v>63</v>
      </c>
      <c r="B65" s="1" t="s">
        <v>224</v>
      </c>
      <c r="C65" s="1" t="s">
        <v>225</v>
      </c>
      <c r="D65" s="1" t="s">
        <v>23</v>
      </c>
      <c r="E65" s="1" t="s">
        <v>226</v>
      </c>
      <c r="F65" s="1" t="s">
        <v>231</v>
      </c>
      <c r="G65" s="1" t="s">
        <v>193</v>
      </c>
      <c r="H65" s="3">
        <v>67.4</v>
      </c>
      <c r="I65" s="3">
        <v>67.8</v>
      </c>
      <c r="J65" s="3">
        <v>67.52</v>
      </c>
      <c r="K65" s="3">
        <v>20</v>
      </c>
      <c r="L65" s="4">
        <v>84.31</v>
      </c>
      <c r="M65" s="5">
        <f t="shared" si="1"/>
        <v>77.594</v>
      </c>
      <c r="N65" s="3">
        <v>12</v>
      </c>
    </row>
    <row r="66" spans="1:14" ht="19.5" customHeight="1">
      <c r="A66" s="3">
        <v>64</v>
      </c>
      <c r="B66" s="1" t="s">
        <v>227</v>
      </c>
      <c r="C66" s="1" t="s">
        <v>228</v>
      </c>
      <c r="D66" s="1" t="s">
        <v>23</v>
      </c>
      <c r="E66" s="1" t="s">
        <v>229</v>
      </c>
      <c r="F66" s="1" t="s">
        <v>231</v>
      </c>
      <c r="G66" s="1" t="s">
        <v>193</v>
      </c>
      <c r="H66" s="3">
        <v>67.8</v>
      </c>
      <c r="I66" s="3">
        <v>68.9</v>
      </c>
      <c r="J66" s="3">
        <v>68.13</v>
      </c>
      <c r="K66" s="3">
        <v>14</v>
      </c>
      <c r="L66" s="4">
        <v>83.59</v>
      </c>
      <c r="M66" s="5">
        <f t="shared" si="1"/>
        <v>77.406</v>
      </c>
      <c r="N66" s="3">
        <v>13</v>
      </c>
    </row>
  </sheetData>
  <mergeCells count="1">
    <mergeCell ref="A1:N1"/>
  </mergeCells>
  <printOptions/>
  <pageMargins left="0.44" right="0.39" top="0.43" bottom="0.39" header="0.36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*</cp:lastModifiedBy>
  <cp:lastPrinted>2016-01-06T07:32:23Z</cp:lastPrinted>
  <dcterms:created xsi:type="dcterms:W3CDTF">2015-12-30T00:37:25Z</dcterms:created>
  <dcterms:modified xsi:type="dcterms:W3CDTF">2016-01-06T08:14:28Z</dcterms:modified>
  <cp:category/>
  <cp:version/>
  <cp:contentType/>
  <cp:contentStatus/>
</cp:coreProperties>
</file>