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<sst xmlns="http://schemas.openxmlformats.org/spreadsheetml/2006/main" count="172" uniqueCount="108">
  <si>
    <r>
      <t xml:space="preserve">2024年临武县公开招聘教师综合成绩公布                                      </t>
    </r>
    <r>
      <rPr>
        <sz val="10"/>
        <color indexed="8"/>
        <rFont val="黑体"/>
        <family val="3"/>
      </rPr>
      <t xml:space="preserve">                     </t>
    </r>
  </si>
  <si>
    <t>序号</t>
  </si>
  <si>
    <t>招聘单位</t>
  </si>
  <si>
    <t>招聘岗位</t>
  </si>
  <si>
    <t>招聘计划数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</si>
  <si>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</si>
  <si>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</si>
  <si>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</si>
  <si>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</si>
  <si>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</si>
  <si>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</si>
  <si>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</si>
  <si>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原始分</t>
  </si>
  <si>
    <t>折合50%</t>
  </si>
  <si>
    <t>临武县第一中学</t>
  </si>
  <si>
    <t>高中物理实验教师</t>
  </si>
  <si>
    <t>谭舒宁</t>
  </si>
  <si>
    <t>0822</t>
  </si>
  <si>
    <t>临武县第二中学</t>
  </si>
  <si>
    <t>高中语文教师</t>
  </si>
  <si>
    <t>廖媛媛</t>
  </si>
  <si>
    <t>0209</t>
  </si>
  <si>
    <t>肖高</t>
  </si>
  <si>
    <t>0219</t>
  </si>
  <si>
    <t>黄世军</t>
  </si>
  <si>
    <t>0128</t>
  </si>
  <si>
    <t>邓晋</t>
  </si>
  <si>
    <t>0127</t>
  </si>
  <si>
    <t>高中数学教师A</t>
  </si>
  <si>
    <t>黄灿</t>
  </si>
  <si>
    <t>0307</t>
  </si>
  <si>
    <t>何嘉敏</t>
  </si>
  <si>
    <t>0317</t>
  </si>
  <si>
    <t>唐代波</t>
  </si>
  <si>
    <t>0316</t>
  </si>
  <si>
    <t>唐自力</t>
  </si>
  <si>
    <t>0303</t>
  </si>
  <si>
    <t>高中数学教师B</t>
  </si>
  <si>
    <t>罗远江</t>
  </si>
  <si>
    <t>0322</t>
  </si>
  <si>
    <t>郭凌志</t>
  </si>
  <si>
    <t>0324</t>
  </si>
  <si>
    <t>李梦霜</t>
  </si>
  <si>
    <t>0325</t>
  </si>
  <si>
    <t>丁彦翔</t>
  </si>
  <si>
    <t>0323</t>
  </si>
  <si>
    <t>高中英语教师A</t>
  </si>
  <si>
    <t>万锦秀</t>
  </si>
  <si>
    <t>0405</t>
  </si>
  <si>
    <t>肖婉露</t>
  </si>
  <si>
    <t>0407</t>
  </si>
  <si>
    <t>李诗语</t>
  </si>
  <si>
    <t>0516</t>
  </si>
  <si>
    <t>李湘</t>
  </si>
  <si>
    <t>0425</t>
  </si>
  <si>
    <t>钟玉</t>
  </si>
  <si>
    <t>0411</t>
  </si>
  <si>
    <t>袁洁仪</t>
  </si>
  <si>
    <t>0707</t>
  </si>
  <si>
    <t>高中英语教师B</t>
  </si>
  <si>
    <t>李利沙</t>
  </si>
  <si>
    <t>0622</t>
  </si>
  <si>
    <t>黄紫云</t>
  </si>
  <si>
    <t>0617</t>
  </si>
  <si>
    <t>聂美红</t>
  </si>
  <si>
    <t>0613</t>
  </si>
  <si>
    <t>文乐稀</t>
  </si>
  <si>
    <t>0623</t>
  </si>
  <si>
    <t>高中物理教师B</t>
  </si>
  <si>
    <t>方衍超</t>
  </si>
  <si>
    <t>0826</t>
  </si>
  <si>
    <t>黄磊团</t>
  </si>
  <si>
    <t>0827</t>
  </si>
  <si>
    <t>高中地理教师A</t>
  </si>
  <si>
    <t>黄治斌</t>
  </si>
  <si>
    <t>0817</t>
  </si>
  <si>
    <t>尹雨琦</t>
  </si>
  <si>
    <t>0813</t>
  </si>
  <si>
    <t>高中地理教师B</t>
  </si>
  <si>
    <t>陈新洋</t>
  </si>
  <si>
    <t>0819</t>
  </si>
  <si>
    <t>朱劲波</t>
  </si>
  <si>
    <t>0818</t>
  </si>
  <si>
    <t>高中政治教师A</t>
  </si>
  <si>
    <t>李佩茜</t>
  </si>
  <si>
    <t>0802</t>
  </si>
  <si>
    <t>邓金童</t>
  </si>
  <si>
    <t>0803</t>
  </si>
  <si>
    <t>高中政治教师B</t>
  </si>
  <si>
    <t>胡婷娟</t>
  </si>
  <si>
    <t>0806</t>
  </si>
  <si>
    <t>龙丽梅</t>
  </si>
  <si>
    <t>0805</t>
  </si>
  <si>
    <t>高中日语教师</t>
  </si>
  <si>
    <t>匡姣婷</t>
  </si>
  <si>
    <t>0717</t>
  </si>
  <si>
    <t>谭辰放</t>
  </si>
  <si>
    <t>0713</t>
  </si>
  <si>
    <t>蒋素萍</t>
  </si>
  <si>
    <t>0719</t>
  </si>
  <si>
    <t>杨咏梅</t>
  </si>
  <si>
    <t>0715</t>
  </si>
  <si>
    <t>临武县职业中等专业学校</t>
  </si>
  <si>
    <t>中职政治教师</t>
  </si>
  <si>
    <t>苏娜</t>
  </si>
  <si>
    <t>0808</t>
  </si>
  <si>
    <t>肖羽</t>
  </si>
  <si>
    <t>0811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</si>
</sst>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7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35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0" borderId="2" applyNumberFormat="0" applyFill="0" applyAlignment="0" applyProtection="0"/>
    <xf numFmtId="41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10" fillId="9" borderId="3" applyNumberFormat="0" applyAlignment="0" applyProtection="0"/>
    <xf numFmtId="0" fontId="3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4" applyNumberFormat="0" applyFont="0" applyAlignment="0" applyProtection="0"/>
    <xf numFmtId="0" fontId="41" fillId="0" borderId="0">
      <alignment/>
      <protection/>
    </xf>
    <xf numFmtId="0" fontId="39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>
      <alignment vertical="center"/>
      <protection/>
    </xf>
    <xf numFmtId="0" fontId="4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0" borderId="7" applyNumberFormat="0" applyFill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39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48" fillId="22" borderId="8" applyNumberFormat="0" applyAlignment="0" applyProtection="0"/>
    <xf numFmtId="0" fontId="49" fillId="22" borderId="1" applyNumberFormat="0" applyAlignment="0" applyProtection="0"/>
    <xf numFmtId="0" fontId="25" fillId="0" borderId="9" applyNumberFormat="0" applyFill="0" applyAlignment="0" applyProtection="0"/>
    <xf numFmtId="0" fontId="10" fillId="9" borderId="3" applyNumberFormat="0" applyAlignment="0" applyProtection="0"/>
    <xf numFmtId="0" fontId="4" fillId="7" borderId="0" applyNumberFormat="0" applyBorder="0" applyAlignment="0" applyProtection="0"/>
    <xf numFmtId="0" fontId="50" fillId="23" borderId="10" applyNumberFormat="0" applyAlignment="0" applyProtection="0"/>
    <xf numFmtId="0" fontId="9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7" borderId="0" applyNumberFormat="0" applyBorder="0" applyAlignment="0" applyProtection="0"/>
    <xf numFmtId="0" fontId="27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4" fillId="26" borderId="13" applyNumberFormat="0" applyFont="0" applyAlignment="0" applyProtection="0"/>
    <xf numFmtId="0" fontId="4" fillId="19" borderId="0" applyNumberFormat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17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7" fillId="0" borderId="2" applyNumberFormat="0" applyFill="0" applyAlignment="0" applyProtection="0"/>
    <xf numFmtId="0" fontId="53" fillId="27" borderId="0" applyNumberFormat="0" applyBorder="0" applyAlignment="0" applyProtection="0"/>
    <xf numFmtId="0" fontId="31" fillId="28" borderId="0" applyNumberFormat="0" applyBorder="0" applyAlignment="0" applyProtection="0"/>
    <xf numFmtId="0" fontId="54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2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36" fillId="42" borderId="0" applyNumberFormat="0" applyBorder="0" applyAlignment="0" applyProtection="0"/>
    <xf numFmtId="0" fontId="15" fillId="13" borderId="0" applyNumberFormat="0" applyBorder="0" applyAlignment="0" applyProtection="0"/>
    <xf numFmtId="0" fontId="15" fillId="43" borderId="0" applyNumberFormat="0" applyBorder="0" applyAlignment="0" applyProtection="0"/>
    <xf numFmtId="0" fontId="15" fillId="1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6" fillId="46" borderId="0" applyNumberFormat="0" applyBorder="0" applyAlignment="0" applyProtection="0"/>
    <xf numFmtId="0" fontId="15" fillId="13" borderId="0" applyNumberFormat="0" applyBorder="0" applyAlignment="0" applyProtection="0"/>
    <xf numFmtId="0" fontId="17" fillId="15" borderId="0" applyNumberFormat="0" applyBorder="0" applyAlignment="0" applyProtection="0"/>
    <xf numFmtId="0" fontId="15" fillId="43" borderId="0" applyNumberFormat="0" applyBorder="0" applyAlignment="0" applyProtection="0"/>
    <xf numFmtId="0" fontId="39" fillId="47" borderId="0" applyNumberFormat="0" applyBorder="0" applyAlignment="0" applyProtection="0"/>
    <xf numFmtId="0" fontId="4" fillId="5" borderId="0" applyNumberFormat="0" applyBorder="0" applyAlignment="0" applyProtection="0"/>
    <xf numFmtId="0" fontId="15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15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48" borderId="0" applyNumberFormat="0" applyBorder="0" applyAlignment="0" applyProtection="0"/>
    <xf numFmtId="0" fontId="4" fillId="5" borderId="0" applyNumberFormat="0" applyBorder="0" applyAlignment="0" applyProtection="0"/>
    <xf numFmtId="0" fontId="31" fillId="28" borderId="0" applyNumberFormat="0" applyBorder="0" applyAlignment="0" applyProtection="0"/>
    <xf numFmtId="0" fontId="4" fillId="5" borderId="0" applyNumberFormat="0" applyBorder="0" applyAlignment="0" applyProtection="0"/>
    <xf numFmtId="0" fontId="15" fillId="48" borderId="0" applyNumberFormat="0" applyBorder="0" applyAlignment="0" applyProtection="0"/>
    <xf numFmtId="0" fontId="4" fillId="28" borderId="0" applyNumberFormat="0" applyBorder="0" applyAlignment="0" applyProtection="0"/>
    <xf numFmtId="0" fontId="23" fillId="9" borderId="16" applyNumberFormat="0" applyAlignment="0" applyProtection="0"/>
    <xf numFmtId="0" fontId="4" fillId="4" borderId="0" applyNumberFormat="0" applyBorder="0" applyAlignment="0" applyProtection="0"/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28" borderId="0" applyNumberFormat="0" applyBorder="0" applyAlignment="0" applyProtection="0"/>
    <xf numFmtId="0" fontId="23" fillId="9" borderId="16" applyNumberFormat="0" applyAlignment="0" applyProtection="0"/>
    <xf numFmtId="0" fontId="15" fillId="3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1" fillId="0" borderId="0">
      <alignment/>
      <protection/>
    </xf>
    <xf numFmtId="0" fontId="4" fillId="28" borderId="0" applyNumberFormat="0" applyBorder="0" applyAlignment="0" applyProtection="0"/>
    <xf numFmtId="0" fontId="41" fillId="0" borderId="0">
      <alignment/>
      <protection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0" fillId="4" borderId="0" applyNumberFormat="0" applyBorder="0" applyAlignment="0" applyProtection="0"/>
    <xf numFmtId="0" fontId="4" fillId="28" borderId="0" applyNumberFormat="0" applyBorder="0" applyAlignment="0" applyProtection="0"/>
    <xf numFmtId="0" fontId="4" fillId="2" borderId="0" applyNumberFormat="0" applyBorder="0" applyAlignment="0" applyProtection="0"/>
    <xf numFmtId="0" fontId="4" fillId="2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5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5" fillId="13" borderId="0" applyNumberFormat="0" applyBorder="0" applyAlignment="0" applyProtection="0"/>
    <xf numFmtId="0" fontId="4" fillId="4" borderId="0" applyNumberFormat="0" applyBorder="0" applyAlignment="0" applyProtection="0"/>
    <xf numFmtId="0" fontId="25" fillId="0" borderId="9" applyNumberFormat="0" applyFill="0" applyAlignment="0" applyProtection="0"/>
    <xf numFmtId="0" fontId="4" fillId="4" borderId="0" applyNumberFormat="0" applyBorder="0" applyAlignment="0" applyProtection="0"/>
    <xf numFmtId="0" fontId="25" fillId="0" borderId="9" applyNumberFormat="0" applyFill="0" applyAlignment="0" applyProtection="0"/>
    <xf numFmtId="0" fontId="4" fillId="4" borderId="0" applyNumberFormat="0" applyBorder="0" applyAlignment="0" applyProtection="0"/>
    <xf numFmtId="0" fontId="15" fillId="30" borderId="0" applyNumberFormat="0" applyBorder="0" applyAlignment="0" applyProtection="0"/>
    <xf numFmtId="0" fontId="25" fillId="0" borderId="9" applyNumberFormat="0" applyFill="0" applyAlignment="0" applyProtection="0"/>
    <xf numFmtId="0" fontId="4" fillId="4" borderId="0" applyNumberFormat="0" applyBorder="0" applyAlignment="0" applyProtection="0"/>
    <xf numFmtId="0" fontId="15" fillId="30" borderId="0" applyNumberFormat="0" applyBorder="0" applyAlignment="0" applyProtection="0"/>
    <xf numFmtId="0" fontId="25" fillId="0" borderId="9" applyNumberFormat="0" applyFill="0" applyAlignment="0" applyProtection="0"/>
    <xf numFmtId="0" fontId="15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5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5" fillId="49" borderId="0" applyNumberFormat="0" applyBorder="0" applyAlignment="0" applyProtection="0"/>
    <xf numFmtId="0" fontId="33" fillId="0" borderId="0">
      <alignment/>
      <protection/>
    </xf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1" fillId="0" borderId="0">
      <alignment/>
      <protection/>
    </xf>
    <xf numFmtId="0" fontId="4" fillId="7" borderId="0" applyNumberFormat="0" applyBorder="0" applyAlignment="0" applyProtection="0"/>
    <xf numFmtId="0" fontId="15" fillId="43" borderId="0" applyNumberFormat="0" applyBorder="0" applyAlignment="0" applyProtection="0"/>
    <xf numFmtId="0" fontId="41" fillId="0" borderId="0">
      <alignment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6" fillId="0" borderId="0">
      <alignment vertical="center"/>
      <protection/>
    </xf>
    <xf numFmtId="0" fontId="4" fillId="7" borderId="0" applyNumberFormat="0" applyBorder="0" applyAlignment="0" applyProtection="0"/>
    <xf numFmtId="0" fontId="15" fillId="49" borderId="0" applyNumberFormat="0" applyBorder="0" applyAlignment="0" applyProtection="0"/>
    <xf numFmtId="0" fontId="4" fillId="7" borderId="0" applyNumberFormat="0" applyBorder="0" applyAlignment="0" applyProtection="0"/>
    <xf numFmtId="0" fontId="15" fillId="4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5" fillId="43" borderId="0" applyNumberFormat="0" applyBorder="0" applyAlignment="0" applyProtection="0"/>
    <xf numFmtId="0" fontId="4" fillId="7" borderId="0" applyNumberFormat="0" applyBorder="0" applyAlignment="0" applyProtection="0"/>
    <xf numFmtId="0" fontId="15" fillId="43" borderId="0" applyNumberFormat="0" applyBorder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0" borderId="0" applyNumberFormat="0" applyBorder="0" applyAlignment="0" applyProtection="0"/>
    <xf numFmtId="0" fontId="4" fillId="19" borderId="0" applyNumberFormat="0" applyBorder="0" applyAlignment="0" applyProtection="0"/>
    <xf numFmtId="0" fontId="15" fillId="4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51" borderId="0" applyNumberFormat="0" applyBorder="0" applyAlignment="0" applyProtection="0"/>
    <xf numFmtId="0" fontId="15" fillId="18" borderId="0" applyNumberFormat="0" applyBorder="0" applyAlignment="0" applyProtection="0"/>
    <xf numFmtId="0" fontId="4" fillId="19" borderId="0" applyNumberFormat="0" applyBorder="0" applyAlignment="0" applyProtection="0"/>
    <xf numFmtId="0" fontId="15" fillId="18" borderId="0" applyNumberFormat="0" applyBorder="0" applyAlignment="0" applyProtection="0"/>
    <xf numFmtId="0" fontId="4" fillId="19" borderId="0" applyNumberFormat="0" applyBorder="0" applyAlignment="0" applyProtection="0"/>
    <xf numFmtId="0" fontId="1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51" borderId="0" applyNumberFormat="0" applyBorder="0" applyAlignment="0" applyProtection="0"/>
    <xf numFmtId="0" fontId="15" fillId="48" borderId="0" applyNumberFormat="0" applyBorder="0" applyAlignment="0" applyProtection="0"/>
    <xf numFmtId="0" fontId="4" fillId="51" borderId="0" applyNumberFormat="0" applyBorder="0" applyAlignment="0" applyProtection="0"/>
    <xf numFmtId="0" fontId="15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5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15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0" borderId="2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0" borderId="2" applyNumberFormat="0" applyFill="0" applyAlignment="0" applyProtection="0"/>
    <xf numFmtId="0" fontId="27" fillId="0" borderId="11" applyNumberFormat="0" applyFill="0" applyAlignment="0" applyProtection="0"/>
    <xf numFmtId="0" fontId="4" fillId="2" borderId="0" applyNumberFormat="0" applyBorder="0" applyAlignment="0" applyProtection="0"/>
    <xf numFmtId="0" fontId="7" fillId="0" borderId="2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5" fillId="43" borderId="0" applyNumberFormat="0" applyBorder="0" applyAlignment="0" applyProtection="0"/>
    <xf numFmtId="0" fontId="4" fillId="11" borderId="0" applyNumberFormat="0" applyBorder="0" applyAlignment="0" applyProtection="0"/>
    <xf numFmtId="0" fontId="30" fillId="4" borderId="0" applyNumberFormat="0" applyBorder="0" applyAlignment="0" applyProtection="0"/>
    <xf numFmtId="0" fontId="4" fillId="11" borderId="0" applyNumberFormat="0" applyBorder="0" applyAlignment="0" applyProtection="0"/>
    <xf numFmtId="0" fontId="30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5" fillId="48" borderId="0" applyNumberFormat="0" applyBorder="0" applyAlignment="0" applyProtection="0"/>
    <xf numFmtId="0" fontId="4" fillId="26" borderId="13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10" fillId="9" borderId="3" applyNumberFormat="0" applyAlignment="0" applyProtection="0"/>
    <xf numFmtId="0" fontId="4" fillId="30" borderId="0" applyNumberFormat="0" applyBorder="0" applyAlignment="0" applyProtection="0"/>
    <xf numFmtId="0" fontId="15" fillId="13" borderId="0" applyNumberFormat="0" applyBorder="0" applyAlignment="0" applyProtection="0"/>
    <xf numFmtId="0" fontId="10" fillId="9" borderId="3" applyNumberFormat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0" fillId="9" borderId="3" applyNumberFormat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0" fillId="9" borderId="3" applyNumberFormat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0" fillId="9" borderId="3" applyNumberFormat="0" applyAlignment="0" applyProtection="0"/>
    <xf numFmtId="0" fontId="4" fillId="30" borderId="0" applyNumberFormat="0" applyBorder="0" applyAlignment="0" applyProtection="0"/>
    <xf numFmtId="0" fontId="25" fillId="0" borderId="9" applyNumberFormat="0" applyFill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7" fillId="0" borderId="11" applyNumberFormat="0" applyFill="0" applyAlignment="0" applyProtection="0"/>
    <xf numFmtId="0" fontId="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5" fillId="43" borderId="0" applyNumberFormat="0" applyBorder="0" applyAlignment="0" applyProtection="0"/>
    <xf numFmtId="0" fontId="26" fillId="52" borderId="17" applyNumberFormat="0" applyAlignment="0" applyProtection="0"/>
    <xf numFmtId="0" fontId="28" fillId="0" borderId="12" applyNumberFormat="0" applyFill="0" applyAlignment="0" applyProtection="0"/>
    <xf numFmtId="0" fontId="4" fillId="7" borderId="0" applyNumberFormat="0" applyBorder="0" applyAlignment="0" applyProtection="0"/>
    <xf numFmtId="0" fontId="26" fillId="52" borderId="17" applyNumberFormat="0" applyAlignment="0" applyProtection="0"/>
    <xf numFmtId="0" fontId="28" fillId="0" borderId="12" applyNumberFormat="0" applyFill="0" applyAlignment="0" applyProtection="0"/>
    <xf numFmtId="0" fontId="4" fillId="7" borderId="0" applyNumberFormat="0" applyBorder="0" applyAlignment="0" applyProtection="0"/>
    <xf numFmtId="0" fontId="26" fillId="52" borderId="17" applyNumberFormat="0" applyAlignment="0" applyProtection="0"/>
    <xf numFmtId="0" fontId="12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8" fillId="0" borderId="12" applyNumberFormat="0" applyFill="0" applyAlignment="0" applyProtection="0"/>
    <xf numFmtId="0" fontId="4" fillId="7" borderId="0" applyNumberFormat="0" applyBorder="0" applyAlignment="0" applyProtection="0"/>
    <xf numFmtId="0" fontId="28" fillId="0" borderId="12" applyNumberFormat="0" applyFill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8" fillId="0" borderId="12" applyNumberFormat="0" applyFill="0" applyAlignment="0" applyProtection="0"/>
    <xf numFmtId="0" fontId="17" fillId="15" borderId="0" applyNumberFormat="0" applyBorder="0" applyAlignment="0" applyProtection="0"/>
    <xf numFmtId="0" fontId="4" fillId="7" borderId="0" applyNumberFormat="0" applyBorder="0" applyAlignment="0" applyProtection="0"/>
    <xf numFmtId="0" fontId="27" fillId="0" borderId="11" applyNumberFormat="0" applyFill="0" applyAlignment="0" applyProtection="0"/>
    <xf numFmtId="0" fontId="4" fillId="50" borderId="0" applyNumberFormat="0" applyBorder="0" applyAlignment="0" applyProtection="0"/>
    <xf numFmtId="0" fontId="15" fillId="13" borderId="0" applyNumberFormat="0" applyBorder="0" applyAlignment="0" applyProtection="0"/>
    <xf numFmtId="0" fontId="4" fillId="7" borderId="0" applyNumberFormat="0" applyBorder="0" applyAlignment="0" applyProtection="0"/>
    <xf numFmtId="0" fontId="28" fillId="0" borderId="12" applyNumberFormat="0" applyFill="0" applyAlignment="0" applyProtection="0"/>
    <xf numFmtId="0" fontId="31" fillId="28" borderId="0" applyNumberFormat="0" applyBorder="0" applyAlignment="0" applyProtection="0"/>
    <xf numFmtId="0" fontId="4" fillId="2" borderId="0" applyNumberFormat="0" applyBorder="0" applyAlignment="0" applyProtection="0"/>
    <xf numFmtId="0" fontId="30" fillId="4" borderId="0" applyNumberFormat="0" applyBorder="0" applyAlignment="0" applyProtection="0"/>
    <xf numFmtId="0" fontId="31" fillId="28" borderId="0" applyNumberFormat="0" applyBorder="0" applyAlignment="0" applyProtection="0"/>
    <xf numFmtId="0" fontId="4" fillId="2" borderId="0" applyNumberFormat="0" applyBorder="0" applyAlignment="0" applyProtection="0"/>
    <xf numFmtId="0" fontId="15" fillId="48" borderId="0" applyNumberFormat="0" applyBorder="0" applyAlignment="0" applyProtection="0"/>
    <xf numFmtId="0" fontId="30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0" fillId="4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18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0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0" borderId="0" applyNumberFormat="0" applyBorder="0" applyAlignment="0" applyProtection="0"/>
    <xf numFmtId="0" fontId="7" fillId="0" borderId="2" applyNumberFormat="0" applyFill="0" applyAlignment="0" applyProtection="0"/>
    <xf numFmtId="0" fontId="4" fillId="50" borderId="0" applyNumberFormat="0" applyBorder="0" applyAlignment="0" applyProtection="0"/>
    <xf numFmtId="0" fontId="7" fillId="0" borderId="2" applyNumberFormat="0" applyFill="0" applyAlignment="0" applyProtection="0"/>
    <xf numFmtId="0" fontId="15" fillId="11" borderId="0" applyNumberFormat="0" applyBorder="0" applyAlignment="0" applyProtection="0"/>
    <xf numFmtId="0" fontId="4" fillId="50" borderId="0" applyNumberFormat="0" applyBorder="0" applyAlignment="0" applyProtection="0"/>
    <xf numFmtId="0" fontId="0" fillId="0" borderId="0">
      <alignment vertical="center"/>
      <protection/>
    </xf>
    <xf numFmtId="0" fontId="4" fillId="50" borderId="0" applyNumberFormat="0" applyBorder="0" applyAlignment="0" applyProtection="0"/>
    <xf numFmtId="0" fontId="7" fillId="0" borderId="2" applyNumberFormat="0" applyFill="0" applyAlignment="0" applyProtection="0"/>
    <xf numFmtId="0" fontId="4" fillId="50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50" borderId="0" applyNumberFormat="0" applyBorder="0" applyAlignment="0" applyProtection="0"/>
    <xf numFmtId="0" fontId="27" fillId="0" borderId="11" applyNumberFormat="0" applyFill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15" fillId="49" borderId="0" applyNumberFormat="0" applyBorder="0" applyAlignment="0" applyProtection="0"/>
    <xf numFmtId="0" fontId="15" fillId="30" borderId="0" applyNumberFormat="0" applyBorder="0" applyAlignment="0" applyProtection="0"/>
    <xf numFmtId="0" fontId="15" fillId="49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9" fillId="0" borderId="18" applyNumberFormat="0" applyFill="0" applyAlignment="0" applyProtection="0"/>
    <xf numFmtId="0" fontId="15" fillId="13" borderId="0" applyNumberFormat="0" applyBorder="0" applyAlignment="0" applyProtection="0"/>
    <xf numFmtId="0" fontId="15" fillId="49" borderId="0" applyNumberFormat="0" applyBorder="0" applyAlignment="0" applyProtection="0"/>
    <xf numFmtId="0" fontId="9" fillId="0" borderId="18" applyNumberFormat="0" applyFill="0" applyAlignment="0" applyProtection="0"/>
    <xf numFmtId="0" fontId="15" fillId="13" borderId="0" applyNumberFormat="0" applyBorder="0" applyAlignment="0" applyProtection="0"/>
    <xf numFmtId="0" fontId="15" fillId="49" borderId="0" applyNumberFormat="0" applyBorder="0" applyAlignment="0" applyProtection="0"/>
    <xf numFmtId="0" fontId="15" fillId="43" borderId="0" applyNumberFormat="0" applyBorder="0" applyAlignment="0" applyProtection="0"/>
    <xf numFmtId="0" fontId="9" fillId="0" borderId="18" applyNumberFormat="0" applyFill="0" applyAlignment="0" applyProtection="0"/>
    <xf numFmtId="0" fontId="15" fillId="13" borderId="0" applyNumberFormat="0" applyBorder="0" applyAlignment="0" applyProtection="0"/>
    <xf numFmtId="0" fontId="15" fillId="49" borderId="0" applyNumberFormat="0" applyBorder="0" applyAlignment="0" applyProtection="0"/>
    <xf numFmtId="0" fontId="15" fillId="43" borderId="0" applyNumberFormat="0" applyBorder="0" applyAlignment="0" applyProtection="0"/>
    <xf numFmtId="0" fontId="9" fillId="0" borderId="18" applyNumberFormat="0" applyFill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36" fillId="0" borderId="0">
      <alignment vertical="center"/>
      <protection/>
    </xf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41" fillId="0" borderId="0">
      <alignment/>
      <protection/>
    </xf>
    <xf numFmtId="0" fontId="15" fillId="11" borderId="0" applyNumberFormat="0" applyBorder="0" applyAlignment="0" applyProtection="0"/>
    <xf numFmtId="0" fontId="41" fillId="0" borderId="0">
      <alignment/>
      <protection/>
    </xf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6" fillId="0" borderId="0">
      <alignment vertical="center"/>
      <protection/>
    </xf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23" fillId="9" borderId="16" applyNumberFormat="0" applyAlignment="0" applyProtection="0"/>
    <xf numFmtId="0" fontId="15" fillId="30" borderId="0" applyNumberFormat="0" applyBorder="0" applyAlignment="0" applyProtection="0"/>
    <xf numFmtId="0" fontId="23" fillId="9" borderId="16" applyNumberFormat="0" applyAlignment="0" applyProtection="0"/>
    <xf numFmtId="0" fontId="15" fillId="30" borderId="0" applyNumberFormat="0" applyBorder="0" applyAlignment="0" applyProtection="0"/>
    <xf numFmtId="0" fontId="23" fillId="9" borderId="16" applyNumberFormat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 vertical="center"/>
      <protection/>
    </xf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3" borderId="0" applyNumberFormat="0" applyBorder="0" applyAlignment="0" applyProtection="0"/>
    <xf numFmtId="0" fontId="15" fillId="13" borderId="0" applyNumberFormat="0" applyBorder="0" applyAlignment="0" applyProtection="0"/>
    <xf numFmtId="0" fontId="15" fillId="48" borderId="0" applyNumberFormat="0" applyBorder="0" applyAlignment="0" applyProtection="0"/>
    <xf numFmtId="0" fontId="6" fillId="51" borderId="3" applyNumberFormat="0" applyAlignment="0" applyProtection="0"/>
    <xf numFmtId="0" fontId="15" fillId="13" borderId="0" applyNumberFormat="0" applyBorder="0" applyAlignment="0" applyProtection="0"/>
    <xf numFmtId="0" fontId="7" fillId="0" borderId="2" applyNumberFormat="0" applyFill="0" applyAlignment="0" applyProtection="0"/>
    <xf numFmtId="0" fontId="15" fillId="13" borderId="0" applyNumberFormat="0" applyBorder="0" applyAlignment="0" applyProtection="0"/>
    <xf numFmtId="0" fontId="17" fillId="15" borderId="0" applyNumberFormat="0" applyBorder="0" applyAlignment="0" applyProtection="0"/>
    <xf numFmtId="0" fontId="15" fillId="14" borderId="0" applyNumberFormat="0" applyBorder="0" applyAlignment="0" applyProtection="0"/>
    <xf numFmtId="0" fontId="25" fillId="0" borderId="9" applyNumberFormat="0" applyFill="0" applyAlignment="0" applyProtection="0"/>
    <xf numFmtId="0" fontId="15" fillId="13" borderId="0" applyNumberFormat="0" applyBorder="0" applyAlignment="0" applyProtection="0"/>
    <xf numFmtId="0" fontId="25" fillId="0" borderId="9" applyNumberFormat="0" applyFill="0" applyAlignment="0" applyProtection="0"/>
    <xf numFmtId="0" fontId="15" fillId="13" borderId="0" applyNumberFormat="0" applyBorder="0" applyAlignment="0" applyProtection="0"/>
    <xf numFmtId="0" fontId="17" fillId="15" borderId="0" applyNumberFormat="0" applyBorder="0" applyAlignment="0" applyProtection="0"/>
    <xf numFmtId="0" fontId="15" fillId="14" borderId="0" applyNumberFormat="0" applyBorder="0" applyAlignment="0" applyProtection="0"/>
    <xf numFmtId="0" fontId="28" fillId="0" borderId="12" applyNumberFormat="0" applyFill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15" fillId="13" borderId="0" applyNumberFormat="0" applyBorder="0" applyAlignment="0" applyProtection="0"/>
    <xf numFmtId="0" fontId="28" fillId="0" borderId="12" applyNumberFormat="0" applyFill="0" applyAlignment="0" applyProtection="0"/>
    <xf numFmtId="0" fontId="15" fillId="48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8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8" borderId="0" applyNumberFormat="0" applyBorder="0" applyAlignment="0" applyProtection="0"/>
    <xf numFmtId="0" fontId="10" fillId="9" borderId="3" applyNumberFormat="0" applyAlignment="0" applyProtection="0"/>
    <xf numFmtId="0" fontId="15" fillId="48" borderId="0" applyNumberFormat="0" applyBorder="0" applyAlignment="0" applyProtection="0"/>
    <xf numFmtId="0" fontId="10" fillId="9" borderId="3" applyNumberFormat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6" fillId="51" borderId="3" applyNumberFormat="0" applyAlignment="0" applyProtection="0"/>
    <xf numFmtId="0" fontId="30" fillId="4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" fillId="9" borderId="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" fillId="9" borderId="3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" fillId="9" borderId="3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" fillId="51" borderId="3" applyNumberFormat="0" applyAlignment="0" applyProtection="0"/>
    <xf numFmtId="0" fontId="7" fillId="0" borderId="2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5" fillId="1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4" fillId="26" borderId="13" applyNumberFormat="0" applyFont="0" applyAlignment="0" applyProtection="0"/>
    <xf numFmtId="0" fontId="41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" fillId="51" borderId="3" applyNumberFormat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" fillId="26" borderId="13" applyNumberFormat="0" applyFont="0" applyAlignment="0" applyProtection="0"/>
    <xf numFmtId="0" fontId="30" fillId="4" borderId="0" applyNumberFormat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10" fillId="9" borderId="3" applyNumberFormat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12" fillId="0" borderId="0" applyNumberFormat="0" applyFill="0" applyBorder="0" applyAlignment="0" applyProtection="0"/>
    <xf numFmtId="0" fontId="26" fillId="52" borderId="17" applyNumberFormat="0" applyAlignment="0" applyProtection="0"/>
    <xf numFmtId="0" fontId="12" fillId="0" borderId="0" applyNumberFormat="0" applyFill="0" applyBorder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26" fillId="52" borderId="1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4" borderId="0" applyNumberFormat="0" applyBorder="0" applyAlignment="0" applyProtection="0"/>
    <xf numFmtId="0" fontId="15" fillId="18" borderId="0" applyNumberFormat="0" applyBorder="0" applyAlignment="0" applyProtection="0"/>
    <xf numFmtId="0" fontId="15" fillId="5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" fillId="51" borderId="3" applyNumberFormat="0" applyAlignment="0" applyProtection="0"/>
    <xf numFmtId="0" fontId="15" fillId="4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6" fillId="51" borderId="3" applyNumberForma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  <xf numFmtId="0" fontId="4" fillId="26" borderId="13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7" fillId="0" borderId="22" xfId="577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7" fillId="0" borderId="26" xfId="577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0" fontId="57" fillId="0" borderId="29" xfId="577" applyFont="1" applyFill="1" applyBorder="1" applyAlignment="1">
      <alignment horizontal="center" vertical="center" wrapText="1"/>
      <protection/>
    </xf>
    <xf numFmtId="0" fontId="57" fillId="0" borderId="30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7" fillId="0" borderId="35" xfId="577" applyFont="1" applyFill="1" applyBorder="1" applyAlignment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177" fontId="1" fillId="0" borderId="28" xfId="0" applyNumberFormat="1" applyFont="1" applyFill="1" applyBorder="1" applyAlignment="1">
      <alignment horizontal="center" vertical="center"/>
    </xf>
  </cellXfs>
  <cellStyles count="736">
    <cellStyle name="Normal" xfId="0"/>
    <cellStyle name="Currency [0]" xfId="15"/>
    <cellStyle name="Currency" xfId="16"/>
    <cellStyle name="40% - 强调文字颜色 1 2 4 2" xfId="17"/>
    <cellStyle name="输入" xfId="18"/>
    <cellStyle name="20% - 强调文字颜色 3 2 3 3" xfId="19"/>
    <cellStyle name="20% - 强调文字颜色 1 2" xfId="20"/>
    <cellStyle name="20% - 强调文字颜色 3" xfId="21"/>
    <cellStyle name="标题 2 2 3 2" xfId="22"/>
    <cellStyle name="Comma [0]" xfId="23"/>
    <cellStyle name="20% - 强调文字颜色 4 2 4 3" xfId="24"/>
    <cellStyle name="标题 5 2 4" xfId="25"/>
    <cellStyle name="Comma" xfId="26"/>
    <cellStyle name="标题 4 2 3 2" xfId="27"/>
    <cellStyle name="标题 5 6" xfId="28"/>
    <cellStyle name="40% - 强调文字颜色 3" xfId="29"/>
    <cellStyle name="计算 2" xfId="30"/>
    <cellStyle name="差" xfId="31"/>
    <cellStyle name="警告文本 2 2 5" xfId="32"/>
    <cellStyle name="Hyperlink" xfId="33"/>
    <cellStyle name="标题 5" xfId="34"/>
    <cellStyle name="20% - 强调文字颜色 1 2 2 2" xfId="35"/>
    <cellStyle name="解释性文本 2 3" xfId="36"/>
    <cellStyle name="60% - 强调文字颜色 2 2 2 5" xfId="37"/>
    <cellStyle name="60% - 强调文字颜色 3" xfId="38"/>
    <cellStyle name="警告文本 2 7" xfId="39"/>
    <cellStyle name="Percent" xfId="40"/>
    <cellStyle name="60% - 强调文字颜色 4 2 2 2" xfId="41"/>
    <cellStyle name="Followed Hyperlink" xfId="42"/>
    <cellStyle name="强调文字颜色 3 2 3 2" xfId="43"/>
    <cellStyle name="适中 2 4 2" xfId="44"/>
    <cellStyle name="注释" xfId="45"/>
    <cellStyle name="常规 6" xfId="46"/>
    <cellStyle name="60% - 强调文字颜色 2" xfId="47"/>
    <cellStyle name="标题 4" xfId="48"/>
    <cellStyle name="解释性文本 2 2" xfId="49"/>
    <cellStyle name="60% - 强调文字颜色 2 2 2 4" xfId="50"/>
    <cellStyle name="标题 4 2 2 4" xfId="51"/>
    <cellStyle name="警告文本" xfId="52"/>
    <cellStyle name="常规 4 4 3" xfId="53"/>
    <cellStyle name="标题" xfId="54"/>
    <cellStyle name="强调文字颜色 1 2 3" xfId="55"/>
    <cellStyle name="60% - 强调文字颜色 2 2 2" xfId="56"/>
    <cellStyle name="常规 5 2" xfId="57"/>
    <cellStyle name="解释性文本" xfId="58"/>
    <cellStyle name="标题 1" xfId="59"/>
    <cellStyle name="标题 2" xfId="60"/>
    <cellStyle name="强调文字颜色 1 2 3 2" xfId="61"/>
    <cellStyle name="60% - 强调文字颜色 2 2 2 2" xfId="62"/>
    <cellStyle name="20% - 强调文字颜色 5 2 3 3" xfId="63"/>
    <cellStyle name="60% - 强调文字颜色 1" xfId="64"/>
    <cellStyle name="标题 3" xfId="65"/>
    <cellStyle name="强调文字颜色 1 2 3 3" xfId="66"/>
    <cellStyle name="60% - 强调文字颜色 2 2 2 3" xfId="67"/>
    <cellStyle name="60% - 强调文字颜色 4" xfId="68"/>
    <cellStyle name="强调文字颜色 3 2 5 2" xfId="69"/>
    <cellStyle name="60% - 强调文字颜色 4 2 4 2" xfId="70"/>
    <cellStyle name="输出" xfId="71"/>
    <cellStyle name="计算" xfId="72"/>
    <cellStyle name="标题 1 2 2 4" xfId="73"/>
    <cellStyle name="计算 2 3 3" xfId="74"/>
    <cellStyle name="40% - 强调文字颜色 4 2" xfId="75"/>
    <cellStyle name="检查单元格" xfId="76"/>
    <cellStyle name="标题 4 2 4 2" xfId="77"/>
    <cellStyle name="20% - 强调文字颜色 6" xfId="78"/>
    <cellStyle name="强调文字颜色 2" xfId="79"/>
    <cellStyle name="40% - 强调文字颜色 4 2 3 3" xfId="80"/>
    <cellStyle name="链接单元格 2 2 4" xfId="81"/>
    <cellStyle name="警告文本 2 4 2" xfId="82"/>
    <cellStyle name="汇总 2 4 3" xfId="83"/>
    <cellStyle name="注释 2 3" xfId="84"/>
    <cellStyle name="20% - 强调文字颜色 5 2 5 2" xfId="85"/>
    <cellStyle name="链接单元格" xfId="86"/>
    <cellStyle name="汇总" xfId="87"/>
    <cellStyle name="适中 2 5" xfId="88"/>
    <cellStyle name="强调文字颜色 3 2 4" xfId="89"/>
    <cellStyle name="60% - 强调文字颜色 4 2 3" xfId="90"/>
    <cellStyle name="标题 2 2 7" xfId="91"/>
    <cellStyle name="好" xfId="92"/>
    <cellStyle name="差 2 3 2" xfId="93"/>
    <cellStyle name="适中" xfId="94"/>
    <cellStyle name="60% - 强调文字颜色 3 2 3 2" xfId="95"/>
    <cellStyle name="20% - 强调文字颜色 5" xfId="96"/>
    <cellStyle name="标题 5 3 3" xfId="97"/>
    <cellStyle name="强调文字颜色 1" xfId="98"/>
    <cellStyle name="40% - 强调文字颜色 4 2 3 2" xfId="99"/>
    <cellStyle name="标题 2 2 2 5" xfId="100"/>
    <cellStyle name="链接单元格 2 2 3" xfId="101"/>
    <cellStyle name="汇总 2 4 2" xfId="102"/>
    <cellStyle name="20% - 强调文字颜色 1" xfId="103"/>
    <cellStyle name="40% - 强调文字颜色 1" xfId="104"/>
    <cellStyle name="标题 5 4" xfId="105"/>
    <cellStyle name="20% - 强调文字颜色 2" xfId="106"/>
    <cellStyle name="40% - 强调文字颜色 2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40% - 强调文字颜色 4" xfId="113"/>
    <cellStyle name="标题 5 7" xfId="114"/>
    <cellStyle name="强调文字颜色 5" xfId="115"/>
    <cellStyle name="40% - 强调文字颜色 5" xfId="116"/>
    <cellStyle name="强调文字颜色 4 2 3 2" xfId="117"/>
    <cellStyle name="60% - 强调文字颜色 5 2 2 2" xfId="118"/>
    <cellStyle name="60% - 强调文字颜色 4 2 4 3" xfId="119"/>
    <cellStyle name="60% - 强调文字颜色 5" xfId="120"/>
    <cellStyle name="强调文字颜色 6" xfId="121"/>
    <cellStyle name="40% - 强调文字颜色 6" xfId="122"/>
    <cellStyle name="强调文字颜色 4 2 3 3" xfId="123"/>
    <cellStyle name="适中 2" xfId="124"/>
    <cellStyle name="60% - 强调文字颜色 5 2 2 3" xfId="125"/>
    <cellStyle name="60% - 强调文字颜色 6" xfId="126"/>
    <cellStyle name="20% - 强调文字颜色 1 2 7" xfId="127"/>
    <cellStyle name="60% - 强调文字颜色 6 2 2 4" xfId="128"/>
    <cellStyle name="解释性文本 2 4" xfId="129"/>
    <cellStyle name="20% - 强调文字颜色 1 2 2 3" xfId="130"/>
    <cellStyle name="20% - 强调文字颜色 1 2 3" xfId="131"/>
    <cellStyle name="40% - 强调文字颜色 2 2" xfId="132"/>
    <cellStyle name="20% - 强调文字颜色 1 2 4 2" xfId="133"/>
    <cellStyle name="解释性文本 2 5" xfId="134"/>
    <cellStyle name="20% - 强调文字颜色 1 2 2 4" xfId="135"/>
    <cellStyle name="20% - 强调文字颜色 1 2 4 3" xfId="136"/>
    <cellStyle name="20% - 强调文字颜色 1 2 3 2" xfId="137"/>
    <cellStyle name="40% - 强调文字颜色 2 2 2" xfId="138"/>
    <cellStyle name="60% - 强调文字颜色 3 2 7" xfId="139"/>
    <cellStyle name="解释性文本 2 6" xfId="140"/>
    <cellStyle name="20% - 强调文字颜色 1 2 2 5" xfId="141"/>
    <cellStyle name="20% - 强调文字颜色 1 2 2" xfId="142"/>
    <cellStyle name="40% - 强调文字颜色 2 2 7" xfId="143"/>
    <cellStyle name="20% - 强调文字颜色 1 2 3 3" xfId="144"/>
    <cellStyle name="40% - 强调文字颜色 2 2 3" xfId="145"/>
    <cellStyle name="20% - 强调文字颜色 1 2 4" xfId="146"/>
    <cellStyle name="20% - 强调文字颜色 1 2 5" xfId="147"/>
    <cellStyle name="60% - 强调文字颜色 6 2 2 2" xfId="148"/>
    <cellStyle name="20% - 强调文字颜色 1 2 5 2" xfId="149"/>
    <cellStyle name="差 2 3" xfId="150"/>
    <cellStyle name="20% - 强调文字颜色 1 2 6" xfId="151"/>
    <cellStyle name="60% - 强调文字颜色 6 2 2 3" xfId="152"/>
    <cellStyle name="20% - 强调文字颜色 2 2" xfId="153"/>
    <cellStyle name="输出 2 2" xfId="154"/>
    <cellStyle name="20% - 强调文字颜色 3 2 7" xfId="155"/>
    <cellStyle name="40% - 强调文字颜色 3 2 2 5" xfId="156"/>
    <cellStyle name="20% - 强调文字颜色 2 2 2" xfId="157"/>
    <cellStyle name="40% - 强调文字颜色 3 2 7" xfId="158"/>
    <cellStyle name="20% - 强调文字颜色 2 2 2 2" xfId="159"/>
    <cellStyle name="输出 2 6" xfId="160"/>
    <cellStyle name="60% - 强调文字颜色 3 2 2 5" xfId="161"/>
    <cellStyle name="20% - 强调文字颜色 2 2 2 3" xfId="162"/>
    <cellStyle name="20% - 强调文字颜色 2 2 2 4" xfId="163"/>
    <cellStyle name="20% - 强调文字颜色 2 2 2 5" xfId="164"/>
    <cellStyle name="20% - 强调文字颜色 2 2 3" xfId="165"/>
    <cellStyle name="20% - 强调文字颜色 2 2 3 2" xfId="166"/>
    <cellStyle name="警告文本 2 2" xfId="167"/>
    <cellStyle name="20% - 强调文字颜色 2 2 3 3" xfId="168"/>
    <cellStyle name="20% - 强调文字颜色 2 2 4" xfId="169"/>
    <cellStyle name="20% - 强调文字颜色 2 2 4 2" xfId="170"/>
    <cellStyle name="常规 7" xfId="171"/>
    <cellStyle name="20% - 强调文字颜色 2 2 4 3" xfId="172"/>
    <cellStyle name="常规 8" xfId="173"/>
    <cellStyle name="20% - 强调文字颜色 2 2 5" xfId="174"/>
    <cellStyle name="20% - 强调文字颜色 2 2 5 2" xfId="175"/>
    <cellStyle name="好 2 2 3" xfId="176"/>
    <cellStyle name="20% - 强调文字颜色 2 2 6" xfId="177"/>
    <cellStyle name="40% - 强调文字颜色 1 2 3 2" xfId="178"/>
    <cellStyle name="20% - 强调文字颜色 2 2 7" xfId="179"/>
    <cellStyle name="40% - 强调文字颜色 1 2 3 3" xfId="180"/>
    <cellStyle name="20% - 强调文字颜色 3 2" xfId="181"/>
    <cellStyle name="20% - 强调文字颜色 4 2 2 5" xfId="182"/>
    <cellStyle name="强调文字颜色 4 2 2 3" xfId="183"/>
    <cellStyle name="20% - 强调文字颜色 3 2 2" xfId="184"/>
    <cellStyle name="40% - 强调文字颜色 4 2 7" xfId="185"/>
    <cellStyle name="60% - 强调文字颜色 4 2 2 5" xfId="186"/>
    <cellStyle name="20% - 强调文字颜色 3 2 2 2" xfId="187"/>
    <cellStyle name="标题 1 2 4" xfId="188"/>
    <cellStyle name="20% - 强调文字颜色 3 2 2 3" xfId="189"/>
    <cellStyle name="标题 1 2 5" xfId="190"/>
    <cellStyle name="20% - 强调文字颜色 3 2 2 4" xfId="191"/>
    <cellStyle name="60% - 强调文字颜色 3 2 2" xfId="192"/>
    <cellStyle name="标题 1 2 6" xfId="193"/>
    <cellStyle name="20% - 强调文字颜色 3 2 2 5" xfId="194"/>
    <cellStyle name="60% - 强调文字颜色 3 2 3" xfId="195"/>
    <cellStyle name="标题 1 2 7" xfId="196"/>
    <cellStyle name="强调文字颜色 4 2 2 4" xfId="197"/>
    <cellStyle name="20% - 强调文字颜色 3 2 3" xfId="198"/>
    <cellStyle name="20% - 强调文字颜色 3 2 3 2" xfId="199"/>
    <cellStyle name="强调文字颜色 4 2 2 5" xfId="200"/>
    <cellStyle name="20% - 强调文字颜色 3 2 4" xfId="201"/>
    <cellStyle name="20% - 强调文字颜色 3 2 4 2" xfId="202"/>
    <cellStyle name="20% - 强调文字颜色 3 2 4 3" xfId="203"/>
    <cellStyle name="20% - 强调文字颜色 3 2 5" xfId="204"/>
    <cellStyle name="20% - 强调文字颜色 3 2 5 2" xfId="205"/>
    <cellStyle name="20% - 强调文字颜色 3 2 6" xfId="206"/>
    <cellStyle name="20% - 强调文字颜色 4 2" xfId="207"/>
    <cellStyle name="60% - 强调文字颜色 1 2 7" xfId="208"/>
    <cellStyle name="常规 3" xfId="209"/>
    <cellStyle name="20% - 强调文字颜色 4 2 2" xfId="210"/>
    <cellStyle name="40% - 强调文字颜色 5 2 7" xfId="211"/>
    <cellStyle name="常规 3 2" xfId="212"/>
    <cellStyle name="20% - 强调文字颜色 4 2 2 2" xfId="213"/>
    <cellStyle name="60% - 强调文字颜色 5 2 2 5" xfId="214"/>
    <cellStyle name="常规 3 2 2" xfId="215"/>
    <cellStyle name="20% - 强调文字颜色 4 2 2 3" xfId="216"/>
    <cellStyle name="20% - 强调文字颜色 4 2 2 4" xfId="217"/>
    <cellStyle name="20% - 强调文字颜色 4 2 3" xfId="218"/>
    <cellStyle name="常规 3 3" xfId="219"/>
    <cellStyle name="20% - 强调文字颜色 4 2 3 2" xfId="220"/>
    <cellStyle name="60% - 强调文字颜色 1 2 4" xfId="221"/>
    <cellStyle name="20% - 强调文字颜色 4 2 3 3" xfId="222"/>
    <cellStyle name="60% - 强调文字颜色 1 2 5" xfId="223"/>
    <cellStyle name="20% - 强调文字颜色 4 2 4" xfId="224"/>
    <cellStyle name="20% - 强调文字颜色 4 2 4 2" xfId="225"/>
    <cellStyle name="强调文字颜色 5 2" xfId="226"/>
    <cellStyle name="20% - 强调文字颜色 4 2 5" xfId="227"/>
    <cellStyle name="强调文字颜色 5 2 2" xfId="228"/>
    <cellStyle name="20% - 强调文字颜色 4 2 5 2" xfId="229"/>
    <cellStyle name="标题 4 2 5" xfId="230"/>
    <cellStyle name="20% - 强调文字颜色 4 2 6" xfId="231"/>
    <cellStyle name="20% - 强调文字颜色 4 2 7" xfId="232"/>
    <cellStyle name="20% - 强调文字颜色 5 2" xfId="233"/>
    <cellStyle name="20% - 强调文字颜色 5 2 2" xfId="234"/>
    <cellStyle name="40% - 强调文字颜色 6 2 7" xfId="235"/>
    <cellStyle name="20% - 强调文字颜色 5 2 2 2" xfId="236"/>
    <cellStyle name="60% - 强调文字颜色 6 2 2 5" xfId="237"/>
    <cellStyle name="20% - 强调文字颜色 5 2 2 3" xfId="238"/>
    <cellStyle name="20% - 强调文字颜色 5 2 2 4" xfId="239"/>
    <cellStyle name="20% - 强调文字颜色 5 2 2 5" xfId="240"/>
    <cellStyle name="20% - 强调文字颜色 5 2 3" xfId="241"/>
    <cellStyle name="20% - 强调文字颜色 5 2 3 2" xfId="242"/>
    <cellStyle name="强调文字颜色 1 2 2 2" xfId="243"/>
    <cellStyle name="20% - 强调文字颜色 5 2 4" xfId="244"/>
    <cellStyle name="20% - 强调文字颜色 5 2 4 2" xfId="245"/>
    <cellStyle name="20% - 强调文字颜色 6 2 5" xfId="246"/>
    <cellStyle name="20% - 强调文字颜色 5 2 4 3" xfId="247"/>
    <cellStyle name="20% - 强调文字颜色 6 2 6" xfId="248"/>
    <cellStyle name="强调文字颜色 1 2 2 3" xfId="249"/>
    <cellStyle name="20% - 强调文字颜色 5 2 5" xfId="250"/>
    <cellStyle name="强调文字颜色 1 2 2 4" xfId="251"/>
    <cellStyle name="20% - 强调文字颜色 5 2 6" xfId="252"/>
    <cellStyle name="强调文字颜色 1 2 2 5" xfId="253"/>
    <cellStyle name="20% - 强调文字颜色 5 2 7" xfId="254"/>
    <cellStyle name="20% - 强调文字颜色 6 2" xfId="255"/>
    <cellStyle name="60% - 强调文字颜色 6 2 4" xfId="256"/>
    <cellStyle name="20% - 强调文字颜色 6 2 2" xfId="257"/>
    <cellStyle name="60% - 强调文字颜色 6 2 4 2" xfId="258"/>
    <cellStyle name="20% - 强调文字颜色 6 2 2 2" xfId="259"/>
    <cellStyle name="20% - 强调文字颜色 6 2 2 3" xfId="260"/>
    <cellStyle name="20% - 强调文字颜色 6 2 2 4" xfId="261"/>
    <cellStyle name="20% - 强调文字颜色 6 2 2 5" xfId="262"/>
    <cellStyle name="20% - 强调文字颜色 6 2 3" xfId="263"/>
    <cellStyle name="60% - 强调文字颜色 6 2 4 3" xfId="264"/>
    <cellStyle name="20% - 强调文字颜色 6 2 3 2" xfId="265"/>
    <cellStyle name="20% - 强调文字颜色 6 2 3 3" xfId="266"/>
    <cellStyle name="20% - 强调文字颜色 6 2 4" xfId="267"/>
    <cellStyle name="20% - 强调文字颜色 6 2 4 2" xfId="268"/>
    <cellStyle name="20% - 强调文字颜色 6 2 4 3" xfId="269"/>
    <cellStyle name="20% - 强调文字颜色 6 2 5 2" xfId="270"/>
    <cellStyle name="20% - 强调文字颜色 6 2 7" xfId="271"/>
    <cellStyle name="40% - 强调文字颜色 1 2" xfId="272"/>
    <cellStyle name="标题 5 4 2" xfId="273"/>
    <cellStyle name="40% - 强调文字颜色 6 2 2 3" xfId="274"/>
    <cellStyle name="40% - 强调文字颜色 1 2 2" xfId="275"/>
    <cellStyle name="60% - 强调文字颜色 2 2 7" xfId="276"/>
    <cellStyle name="40% - 强调文字颜色 1 2 2 2" xfId="277"/>
    <cellStyle name="40% - 强调文字颜色 1 2 2 3" xfId="278"/>
    <cellStyle name="40% - 强调文字颜色 1 2 2 4" xfId="279"/>
    <cellStyle name="40% - 强调文字颜色 1 2 2 5" xfId="280"/>
    <cellStyle name="40% - 强调文字颜色 1 2 3" xfId="281"/>
    <cellStyle name="40% - 强调文字颜色 6 2 2 4" xfId="282"/>
    <cellStyle name="40% - 强调文字颜色 1 2 4" xfId="283"/>
    <cellStyle name="40% - 强调文字颜色 6 2 2 5" xfId="284"/>
    <cellStyle name="40% - 强调文字颜色 1 2 4 3" xfId="285"/>
    <cellStyle name="40% - 强调文字颜色 1 2 5" xfId="286"/>
    <cellStyle name="标题 2 2 2 2" xfId="287"/>
    <cellStyle name="40% - 强调文字颜色 1 2 5 2" xfId="288"/>
    <cellStyle name="40% - 强调文字颜色 1 2 6" xfId="289"/>
    <cellStyle name="标题 2 2 2 3" xfId="290"/>
    <cellStyle name="链接单元格 2 2 2" xfId="291"/>
    <cellStyle name="40% - 强调文字颜色 1 2 7" xfId="292"/>
    <cellStyle name="标题 2 2 2 4" xfId="293"/>
    <cellStyle name="40% - 强调文字颜色 2 2 2 2" xfId="294"/>
    <cellStyle name="40% - 强调文字颜色 2 2 2 3" xfId="295"/>
    <cellStyle name="60% - 强调文字颜色 5 2" xfId="296"/>
    <cellStyle name="40% - 强调文字颜色 2 2 2 4" xfId="297"/>
    <cellStyle name="好 2 4 2" xfId="298"/>
    <cellStyle name="40% - 强调文字颜色 2 2 2 5" xfId="299"/>
    <cellStyle name="好 2 4 3" xfId="300"/>
    <cellStyle name="40% - 强调文字颜色 2 2 3 2" xfId="301"/>
    <cellStyle name="40% - 强调文字颜色 2 2 3 3" xfId="302"/>
    <cellStyle name="60% - 强调文字颜色 6 2" xfId="303"/>
    <cellStyle name="注释 2 5 2" xfId="304"/>
    <cellStyle name="40% - 强调文字颜色 2 2 4" xfId="305"/>
    <cellStyle name="40% - 强调文字颜色 2 2 4 2" xfId="306"/>
    <cellStyle name="40% - 强调文字颜色 2 2 4 3" xfId="307"/>
    <cellStyle name="40% - 强调文字颜色 2 2 5" xfId="308"/>
    <cellStyle name="40% - 强调文字颜色 2 2 5 2" xfId="309"/>
    <cellStyle name="40% - 强调文字颜色 2 2 6" xfId="310"/>
    <cellStyle name="40% - 强调文字颜色 3 2" xfId="311"/>
    <cellStyle name="计算 2 2" xfId="312"/>
    <cellStyle name="40% - 强调文字颜色 3 2 2" xfId="313"/>
    <cellStyle name="60% - 强调文字颜色 4 2 7" xfId="314"/>
    <cellStyle name="计算 2 2 2" xfId="315"/>
    <cellStyle name="40% - 强调文字颜色 3 2 2 2" xfId="316"/>
    <cellStyle name="40% - 强调文字颜色 3 2 4" xfId="317"/>
    <cellStyle name="计算 2 2 4" xfId="318"/>
    <cellStyle name="40% - 强调文字颜色 3 2 2 3" xfId="319"/>
    <cellStyle name="40% - 强调文字颜色 3 2 5" xfId="320"/>
    <cellStyle name="计算 2 2 5" xfId="321"/>
    <cellStyle name="40% - 强调文字颜色 3 2 2 4" xfId="322"/>
    <cellStyle name="40% - 强调文字颜色 3 2 6" xfId="323"/>
    <cellStyle name="40% - 强调文字颜色 3 2 3" xfId="324"/>
    <cellStyle name="计算 2 2 3" xfId="325"/>
    <cellStyle name="40% - 强调文字颜色 3 2 3 2" xfId="326"/>
    <cellStyle name="标题 1 2 2 5" xfId="327"/>
    <cellStyle name="40% - 强调文字颜色 3 2 3 3" xfId="328"/>
    <cellStyle name="40% - 强调文字颜色 3 2 4 2" xfId="329"/>
    <cellStyle name="40% - 强调文字颜色 3 2 4 3" xfId="330"/>
    <cellStyle name="链接单元格 2 6" xfId="331"/>
    <cellStyle name="40% - 强调文字颜色 3 2 5 2" xfId="332"/>
    <cellStyle name="解释性文本 2 2 4" xfId="333"/>
    <cellStyle name="40% - 强调文字颜色 4 2 2" xfId="334"/>
    <cellStyle name="60% - 强调文字颜色 5 2 7" xfId="335"/>
    <cellStyle name="检查单元格 2" xfId="336"/>
    <cellStyle name="汇总 2 3" xfId="337"/>
    <cellStyle name="40% - 强调文字颜色 4 2 2 2" xfId="338"/>
    <cellStyle name="检查单元格 2 2" xfId="339"/>
    <cellStyle name="汇总 2 3 2" xfId="340"/>
    <cellStyle name="40% - 强调文字颜色 4 2 2 3" xfId="341"/>
    <cellStyle name="检查单元格 2 3" xfId="342"/>
    <cellStyle name="警告文本 2 3 2" xfId="343"/>
    <cellStyle name="汇总 2 3 3" xfId="344"/>
    <cellStyle name="40% - 强调文字颜色 4 2 2 4" xfId="345"/>
    <cellStyle name="40% - 强调文字颜色 4 2 2 5" xfId="346"/>
    <cellStyle name="解释性文本 2 2 5" xfId="347"/>
    <cellStyle name="40% - 强调文字颜色 4 2 3" xfId="348"/>
    <cellStyle name="汇总 2 4" xfId="349"/>
    <cellStyle name="40% - 强调文字颜色 4 2 4" xfId="350"/>
    <cellStyle name="汇总 2 5" xfId="351"/>
    <cellStyle name="40% - 强调文字颜色 4 2 4 2" xfId="352"/>
    <cellStyle name="40% - 强调文字颜色 4 2 4 3" xfId="353"/>
    <cellStyle name="40% - 强调文字颜色 4 2 5" xfId="354"/>
    <cellStyle name="汇总 2 6" xfId="355"/>
    <cellStyle name="适中 2 2 5" xfId="356"/>
    <cellStyle name="40% - 强调文字颜色 4 2 5 2" xfId="357"/>
    <cellStyle name="链接单元格 2 4 3" xfId="358"/>
    <cellStyle name="40% - 强调文字颜色 6 2 5" xfId="359"/>
    <cellStyle name="强调文字颜色 4 2 2 2" xfId="360"/>
    <cellStyle name="40% - 强调文字颜色 4 2 6" xfId="361"/>
    <cellStyle name="汇总 2 7" xfId="362"/>
    <cellStyle name="差_2017年临武县公开招聘医疗卫生专业技术人员笔试成绩公布" xfId="363"/>
    <cellStyle name="40% - 强调文字颜色 5 2" xfId="364"/>
    <cellStyle name="好 2 3" xfId="365"/>
    <cellStyle name="差_2017年临武县公开招聘医疗卫生专业技术人员笔试成绩公布 2" xfId="366"/>
    <cellStyle name="40% - 强调文字颜色 5 2 2" xfId="367"/>
    <cellStyle name="60% - 强调文字颜色 6 2 7" xfId="368"/>
    <cellStyle name="好 2 3 2" xfId="369"/>
    <cellStyle name="40% - 强调文字颜色 5 2 2 2" xfId="370"/>
    <cellStyle name="40% - 强调文字颜色 5 2 2 3" xfId="371"/>
    <cellStyle name="40% - 强调文字颜色 5 2 2 4" xfId="372"/>
    <cellStyle name="40% - 强调文字颜色 5 2 2 5" xfId="373"/>
    <cellStyle name="40% - 强调文字颜色 5 2 3" xfId="374"/>
    <cellStyle name="好 2 3 3" xfId="375"/>
    <cellStyle name="40% - 强调文字颜色 5 2 3 2" xfId="376"/>
    <cellStyle name="标题 3 2 2 5" xfId="377"/>
    <cellStyle name="40% - 强调文字颜色 5 2 3 3" xfId="378"/>
    <cellStyle name="40% - 强调文字颜色 5 2 4" xfId="379"/>
    <cellStyle name="40% - 强调文字颜色 5 2 4 2" xfId="380"/>
    <cellStyle name="40% - 强调文字颜色 5 2 4 3" xfId="381"/>
    <cellStyle name="40% - 强调文字颜色 5 2 5" xfId="382"/>
    <cellStyle name="好_2017年临武县公开招聘医疗卫生专业技术人员笔试成绩公布 2" xfId="383"/>
    <cellStyle name="40% - 强调文字颜色 5 2 5 2" xfId="384"/>
    <cellStyle name="40% - 强调文字颜色 5 2 6" xfId="385"/>
    <cellStyle name="40% - 强调文字颜色 6 2" xfId="386"/>
    <cellStyle name="标题 2 2 4" xfId="387"/>
    <cellStyle name="40% - 强调文字颜色 6 2 2" xfId="388"/>
    <cellStyle name="标题 2 2 4 2" xfId="389"/>
    <cellStyle name="60% - 强调文字颜色 2 2 6" xfId="390"/>
    <cellStyle name="40% - 强调文字颜色 6 2 2 2" xfId="391"/>
    <cellStyle name="常规 4 3 4" xfId="392"/>
    <cellStyle name="40% - 强调文字颜色 6 2 3" xfId="393"/>
    <cellStyle name="标题 2 2 4 3" xfId="394"/>
    <cellStyle name="40% - 强调文字颜色 6 2 3 2" xfId="395"/>
    <cellStyle name="标题 4 2 2 5" xfId="396"/>
    <cellStyle name="40% - 强调文字颜色 6 2 3 3" xfId="397"/>
    <cellStyle name="链接单元格 2 4 2" xfId="398"/>
    <cellStyle name="40% - 强调文字颜色 6 2 4" xfId="399"/>
    <cellStyle name="40% - 强调文字颜色 6 2 4 2" xfId="400"/>
    <cellStyle name="40% - 强调文字颜色 6 2 4 3" xfId="401"/>
    <cellStyle name="40% - 强调文字颜色 6 2 5 2" xfId="402"/>
    <cellStyle name="40% - 强调文字颜色 6 2 6" xfId="403"/>
    <cellStyle name="60% - 强调文字颜色 1 2" xfId="404"/>
    <cellStyle name="60% - 强调文字颜色 3 2 3 3" xfId="405"/>
    <cellStyle name="60% - 强调文字颜色 1 2 2" xfId="406"/>
    <cellStyle name="60% - 强调文字颜色 5 2 3 3" xfId="407"/>
    <cellStyle name="60% - 强调文字颜色 1 2 2 2" xfId="408"/>
    <cellStyle name="标题 3 2 4" xfId="409"/>
    <cellStyle name="强调文字颜色 4 2 2" xfId="410"/>
    <cellStyle name="60% - 强调文字颜色 1 2 2 3" xfId="411"/>
    <cellStyle name="标题 3 2 5" xfId="412"/>
    <cellStyle name="强调文字颜色 4 2 3" xfId="413"/>
    <cellStyle name="60% - 强调文字颜色 1 2 2 4" xfId="414"/>
    <cellStyle name="60% - 强调文字颜色 5 2 2" xfId="415"/>
    <cellStyle name="标题 3 2 6" xfId="416"/>
    <cellStyle name="强调文字颜色 4 2 4" xfId="417"/>
    <cellStyle name="60% - 强调文字颜色 1 2 2 5" xfId="418"/>
    <cellStyle name="60% - 强调文字颜色 5 2 3" xfId="419"/>
    <cellStyle name="标题 3 2 7" xfId="420"/>
    <cellStyle name="60% - 强调文字颜色 1 2 3" xfId="421"/>
    <cellStyle name="60% - 强调文字颜色 1 2 3 2" xfId="422"/>
    <cellStyle name="60% - 强调文字颜色 1 2 3 3" xfId="423"/>
    <cellStyle name="警告文本 2 5" xfId="424"/>
    <cellStyle name="60% - 强调文字颜色 1 2 4 2" xfId="425"/>
    <cellStyle name="警告文本 2 6" xfId="426"/>
    <cellStyle name="60% - 强调文字颜色 1 2 4 3" xfId="427"/>
    <cellStyle name="60% - 强调文字颜色 1 2 5 2" xfId="428"/>
    <cellStyle name="60% - 强调文字颜色 1 2 6" xfId="429"/>
    <cellStyle name="常规 2" xfId="430"/>
    <cellStyle name="60% - 强调文字颜色 2 2" xfId="431"/>
    <cellStyle name="60% - 强调文字颜色 3 2 4 3" xfId="432"/>
    <cellStyle name="常规 5" xfId="433"/>
    <cellStyle name="60% - 强调文字颜色 2 2 3" xfId="434"/>
    <cellStyle name="常规 5 3" xfId="435"/>
    <cellStyle name="60% - 强调文字颜色 2 2 3 2" xfId="436"/>
    <cellStyle name="60% - 强调文字颜色 3 2 4" xfId="437"/>
    <cellStyle name="60% - 强调文字颜色 2 2 3 3" xfId="438"/>
    <cellStyle name="60% - 强调文字颜色 3 2 5" xfId="439"/>
    <cellStyle name="60% - 强调文字颜色 2 2 4" xfId="440"/>
    <cellStyle name="常规 4 3 2" xfId="441"/>
    <cellStyle name="60% - 强调文字颜色 2 2 4 2" xfId="442"/>
    <cellStyle name="60% - 强调文字颜色 2 2 4 3" xfId="443"/>
    <cellStyle name="60% - 强调文字颜色 2 2 5" xfId="444"/>
    <cellStyle name="常规 4 3 3" xfId="445"/>
    <cellStyle name="60% - 强调文字颜色 2 2 5 2" xfId="446"/>
    <cellStyle name="60% - 强调文字颜色 3 2" xfId="447"/>
    <cellStyle name="输出 2 3" xfId="448"/>
    <cellStyle name="60% - 强调文字颜色 3 2 2 2" xfId="449"/>
    <cellStyle name="输出 2 4" xfId="450"/>
    <cellStyle name="60% - 强调文字颜色 3 2 2 3" xfId="451"/>
    <cellStyle name="输出 2 5" xfId="452"/>
    <cellStyle name="60% - 强调文字颜色 3 2 2 4" xfId="453"/>
    <cellStyle name="60% - 强调文字颜色 3 2 4 2" xfId="454"/>
    <cellStyle name="常规 4" xfId="455"/>
    <cellStyle name="60% - 强调文字颜色 3 2 5 2" xfId="456"/>
    <cellStyle name="60% - 强调文字颜色 3 2 6" xfId="457"/>
    <cellStyle name="强调文字颜色 5 2 7" xfId="458"/>
    <cellStyle name="60% - 强调文字颜色 4 2" xfId="459"/>
    <cellStyle name="60% - 强调文字颜色 6 2 6" xfId="460"/>
    <cellStyle name="输入 2 4 3" xfId="461"/>
    <cellStyle name="60% - 强调文字颜色 4 2 2" xfId="462"/>
    <cellStyle name="标题 2 2 6" xfId="463"/>
    <cellStyle name="60% - 强调文字颜色 4 2 2 3" xfId="464"/>
    <cellStyle name="适中 2 4 3" xfId="465"/>
    <cellStyle name="强调文字颜色 3 2 3 3" xfId="466"/>
    <cellStyle name="标题 1 2 2" xfId="467"/>
    <cellStyle name="60% - 强调文字颜色 4 2 2 4" xfId="468"/>
    <cellStyle name="标题 1 2 3" xfId="469"/>
    <cellStyle name="60% - 强调文字颜色 4 2 3 2" xfId="470"/>
    <cellStyle name="适中 2 5 2" xfId="471"/>
    <cellStyle name="强调文字颜色 3 2 4 2" xfId="472"/>
    <cellStyle name="汇总 2" xfId="473"/>
    <cellStyle name="60% - 强调文字颜色 4 2 3 3" xfId="474"/>
    <cellStyle name="60% - 强调文字颜色 4 2 4" xfId="475"/>
    <cellStyle name="60% - 强调文字颜色 4 2 5" xfId="476"/>
    <cellStyle name="60% - 强调文字颜色 4 2 5 2" xfId="477"/>
    <cellStyle name="60% - 强调文字颜色 4 2 6" xfId="478"/>
    <cellStyle name="60% - 强调文字颜色 5 2 2 4" xfId="479"/>
    <cellStyle name="60% - 强调文字颜色 5 2 3 2" xfId="480"/>
    <cellStyle name="60% - 强调文字颜色 5 2 4" xfId="481"/>
    <cellStyle name="60% - 强调文字颜色 5 2 4 2" xfId="482"/>
    <cellStyle name="60% - 强调文字颜色 5 2 4 3" xfId="483"/>
    <cellStyle name="解释性文本 2 2 2" xfId="484"/>
    <cellStyle name="60% - 强调文字颜色 5 2 5" xfId="485"/>
    <cellStyle name="标题 4 2" xfId="486"/>
    <cellStyle name="60% - 强调文字颜色 5 2 5 2" xfId="487"/>
    <cellStyle name="标题 4 2 2" xfId="488"/>
    <cellStyle name="解释性文本 2 2 3" xfId="489"/>
    <cellStyle name="60% - 强调文字颜色 5 2 6" xfId="490"/>
    <cellStyle name="强调文字颜色 4 2 7" xfId="491"/>
    <cellStyle name="汇总 2 2" xfId="492"/>
    <cellStyle name="60% - 强调文字颜色 6 2 2" xfId="493"/>
    <cellStyle name="标题 4 2 6" xfId="494"/>
    <cellStyle name="60% - 强调文字颜色 6 2 3" xfId="495"/>
    <cellStyle name="标题 4 2 7" xfId="496"/>
    <cellStyle name="60% - 强调文字颜色 6 2 3 2" xfId="497"/>
    <cellStyle name="计算 2 4" xfId="498"/>
    <cellStyle name="60% - 强调文字颜色 6 2 3 3" xfId="499"/>
    <cellStyle name="计算 2 5" xfId="500"/>
    <cellStyle name="60% - 强调文字颜色 6 2 5" xfId="501"/>
    <cellStyle name="60% - 强调文字颜色 6 2 5 2" xfId="502"/>
    <cellStyle name="输入 2 3 3" xfId="503"/>
    <cellStyle name="好 2 5" xfId="504"/>
    <cellStyle name="标题 1 2" xfId="505"/>
    <cellStyle name="标题 1 2 2 2" xfId="506"/>
    <cellStyle name="标题 1 2 2 3" xfId="507"/>
    <cellStyle name="计算 2 3 2" xfId="508"/>
    <cellStyle name="标题 1 2 3 2" xfId="509"/>
    <cellStyle name="标题 1 2 3 3" xfId="510"/>
    <cellStyle name="计算 2 4 2" xfId="511"/>
    <cellStyle name="标题 1 2 4 2" xfId="512"/>
    <cellStyle name="标题 1 2 4 3" xfId="513"/>
    <cellStyle name="计算 2 5 2" xfId="514"/>
    <cellStyle name="标题 2 2" xfId="515"/>
    <cellStyle name="标题 2 2 2" xfId="516"/>
    <cellStyle name="标题 2 2 3" xfId="517"/>
    <cellStyle name="标题 2 2 3 3" xfId="518"/>
    <cellStyle name="输入 2 4 2" xfId="519"/>
    <cellStyle name="标题 2 2 5" xfId="520"/>
    <cellStyle name="标题 3 2" xfId="521"/>
    <cellStyle name="标题 3 2 2" xfId="522"/>
    <cellStyle name="标题 3 2 2 2" xfId="523"/>
    <cellStyle name="标题 3 2 2 3" xfId="524"/>
    <cellStyle name="标题 3 2 2 4" xfId="525"/>
    <cellStyle name="标题 3 2 3" xfId="526"/>
    <cellStyle name="标题 3 2 3 2" xfId="527"/>
    <cellStyle name="标题 3 2 3 3" xfId="528"/>
    <cellStyle name="标题 3 2 4 2" xfId="529"/>
    <cellStyle name="标题 3 2 4 3" xfId="530"/>
    <cellStyle name="标题 4 2 2 2" xfId="531"/>
    <cellStyle name="常规 4 4 2" xfId="532"/>
    <cellStyle name="标题 4 2 2 3" xfId="533"/>
    <cellStyle name="标题 4 2 3" xfId="534"/>
    <cellStyle name="标题 5 2 5" xfId="535"/>
    <cellStyle name="标题 4 2 3 3" xfId="536"/>
    <cellStyle name="强调文字颜色 6 2 2" xfId="537"/>
    <cellStyle name="标题 4 2 4" xfId="538"/>
    <cellStyle name="标题 4 2 4 3" xfId="539"/>
    <cellStyle name="标题 5 2" xfId="540"/>
    <cellStyle name="解释性文本 2 3 2" xfId="541"/>
    <cellStyle name="标题 5 2 2" xfId="542"/>
    <cellStyle name="常规 7 2" xfId="543"/>
    <cellStyle name="标题 5 2 3" xfId="544"/>
    <cellStyle name="标题 5 3" xfId="545"/>
    <cellStyle name="解释性文本 2 3 3" xfId="546"/>
    <cellStyle name="标题 5 4 3" xfId="547"/>
    <cellStyle name="差 2" xfId="548"/>
    <cellStyle name="强调文字颜色 3 2 2 4" xfId="549"/>
    <cellStyle name="差 2 2" xfId="550"/>
    <cellStyle name="差 2 4" xfId="551"/>
    <cellStyle name="差 2 2 2" xfId="552"/>
    <cellStyle name="差 2 5" xfId="553"/>
    <cellStyle name="差 2 2 3" xfId="554"/>
    <cellStyle name="差 2 6" xfId="555"/>
    <cellStyle name="差 2 2 4" xfId="556"/>
    <cellStyle name="差 2 7" xfId="557"/>
    <cellStyle name="差 2 2 5" xfId="558"/>
    <cellStyle name="差 2 3 3" xfId="559"/>
    <cellStyle name="差 2 4 2" xfId="560"/>
    <cellStyle name="差 2 4 3" xfId="561"/>
    <cellStyle name="差 2 5 2" xfId="562"/>
    <cellStyle name="常规 10" xfId="563"/>
    <cellStyle name="常规 2 2" xfId="564"/>
    <cellStyle name="常规 2 2 2" xfId="565"/>
    <cellStyle name="常规 2 2 3" xfId="566"/>
    <cellStyle name="常规 2 3" xfId="567"/>
    <cellStyle name="常规 4 2" xfId="568"/>
    <cellStyle name="常规 4 4" xfId="569"/>
    <cellStyle name="常规 4 2 2" xfId="570"/>
    <cellStyle name="常规 4 5" xfId="571"/>
    <cellStyle name="常规 4 2 3" xfId="572"/>
    <cellStyle name="常规 4 6" xfId="573"/>
    <cellStyle name="常规 4 2 4" xfId="574"/>
    <cellStyle name="常规 4 7" xfId="575"/>
    <cellStyle name="常规 4 2 5" xfId="576"/>
    <cellStyle name="常规 4 3" xfId="577"/>
    <cellStyle name="常规 4 8" xfId="578"/>
    <cellStyle name="常规 6 2" xfId="579"/>
    <cellStyle name="注释 2" xfId="580"/>
    <cellStyle name="常规 9" xfId="581"/>
    <cellStyle name="好 2" xfId="582"/>
    <cellStyle name="好 2 2" xfId="583"/>
    <cellStyle name="好 2 2 2" xfId="584"/>
    <cellStyle name="好 2 2 4" xfId="585"/>
    <cellStyle name="好 2 2 5" xfId="586"/>
    <cellStyle name="好 2 4" xfId="587"/>
    <cellStyle name="输入 2 3 2" xfId="588"/>
    <cellStyle name="好 2 5 2" xfId="589"/>
    <cellStyle name="好 2 6" xfId="590"/>
    <cellStyle name="好 2 7" xfId="591"/>
    <cellStyle name="注释 2 2" xfId="592"/>
    <cellStyle name="好_2017年临武县公开招聘医疗卫生专业技术人员笔试成绩公布" xfId="593"/>
    <cellStyle name="汇总 2 2 2" xfId="594"/>
    <cellStyle name="汇总 2 2 3" xfId="595"/>
    <cellStyle name="警告文本 2 2 2" xfId="596"/>
    <cellStyle name="汇总 2 2 4" xfId="597"/>
    <cellStyle name="警告文本 2 2 3" xfId="598"/>
    <cellStyle name="汇总 2 2 5" xfId="599"/>
    <cellStyle name="警告文本 2 2 4" xfId="600"/>
    <cellStyle name="计算 2 3" xfId="601"/>
    <cellStyle name="计算 2 4 3" xfId="602"/>
    <cellStyle name="计算 2 6" xfId="603"/>
    <cellStyle name="计算 2 7" xfId="604"/>
    <cellStyle name="检查单元格 2 2 2" xfId="605"/>
    <cellStyle name="检查单元格 2 2 3" xfId="606"/>
    <cellStyle name="检查单元格 2 2 4" xfId="607"/>
    <cellStyle name="检查单元格 2 2 5" xfId="608"/>
    <cellStyle name="检查单元格 2 3 2" xfId="609"/>
    <cellStyle name="检查单元格 2 3 3" xfId="610"/>
    <cellStyle name="警告文本 2" xfId="611"/>
    <cellStyle name="检查单元格 2 4" xfId="612"/>
    <cellStyle name="警告文本 2 3 3" xfId="613"/>
    <cellStyle name="检查单元格 2 4 2" xfId="614"/>
    <cellStyle name="检查单元格 2 4 3" xfId="615"/>
    <cellStyle name="检查单元格 2 5" xfId="616"/>
    <cellStyle name="检查单元格 2 5 2" xfId="617"/>
    <cellStyle name="检查单元格 2 6" xfId="618"/>
    <cellStyle name="检查单元格 2 7" xfId="619"/>
    <cellStyle name="解释性文本 2" xfId="620"/>
    <cellStyle name="解释性文本 2 4 2" xfId="621"/>
    <cellStyle name="解释性文本 2 4 3" xfId="622"/>
    <cellStyle name="解释性文本 2 7" xfId="623"/>
    <cellStyle name="警告文本 2 3" xfId="624"/>
    <cellStyle name="警告文本 2 4" xfId="625"/>
    <cellStyle name="警告文本 2 4 3" xfId="626"/>
    <cellStyle name="链接单元格 2 2 5" xfId="627"/>
    <cellStyle name="链接单元格 2" xfId="628"/>
    <cellStyle name="链接单元格 2 2" xfId="629"/>
    <cellStyle name="链接单元格 2 3" xfId="630"/>
    <cellStyle name="链接单元格 2 3 2" xfId="631"/>
    <cellStyle name="链接单元格 2 3 3" xfId="632"/>
    <cellStyle name="链接单元格 2 4" xfId="633"/>
    <cellStyle name="链接单元格 2 5" xfId="634"/>
    <cellStyle name="链接单元格 2 7" xfId="635"/>
    <cellStyle name="强调文字颜色 1 2" xfId="636"/>
    <cellStyle name="强调文字颜色 1 2 2" xfId="637"/>
    <cellStyle name="强调文字颜色 1 2 4" xfId="638"/>
    <cellStyle name="强调文字颜色 1 2 4 2" xfId="639"/>
    <cellStyle name="强调文字颜色 2 2 5" xfId="640"/>
    <cellStyle name="强调文字颜色 1 2 4 3" xfId="641"/>
    <cellStyle name="强调文字颜色 2 2 6" xfId="642"/>
    <cellStyle name="强调文字颜色 1 2 5" xfId="643"/>
    <cellStyle name="强调文字颜色 1 2 5 2" xfId="644"/>
    <cellStyle name="强调文字颜色 1 2 6" xfId="645"/>
    <cellStyle name="强调文字颜色 1 2 7" xfId="646"/>
    <cellStyle name="强调文字颜色 2 2" xfId="647"/>
    <cellStyle name="强调文字颜色 2 2 2" xfId="648"/>
    <cellStyle name="强调文字颜色 2 2 2 2" xfId="649"/>
    <cellStyle name="强调文字颜色 2 2 2 3" xfId="650"/>
    <cellStyle name="强调文字颜色 2 2 2 4" xfId="651"/>
    <cellStyle name="强调文字颜色 2 2 2 5" xfId="652"/>
    <cellStyle name="强调文字颜色 2 2 3" xfId="653"/>
    <cellStyle name="强调文字颜色 2 2 3 2" xfId="654"/>
    <cellStyle name="强调文字颜色 2 2 3 3" xfId="655"/>
    <cellStyle name="强调文字颜色 2 2 4" xfId="656"/>
    <cellStyle name="强调文字颜色 2 2 4 2" xfId="657"/>
    <cellStyle name="强调文字颜色 2 2 4 3" xfId="658"/>
    <cellStyle name="强调文字颜色 2 2 5 2" xfId="659"/>
    <cellStyle name="强调文字颜色 2 2 7" xfId="660"/>
    <cellStyle name="强调文字颜色 3 2" xfId="661"/>
    <cellStyle name="强调文字颜色 3 2 2" xfId="662"/>
    <cellStyle name="适中 2 3" xfId="663"/>
    <cellStyle name="强调文字颜色 3 2 2 2" xfId="664"/>
    <cellStyle name="适中 2 3 2" xfId="665"/>
    <cellStyle name="强调文字颜色 3 2 2 3" xfId="666"/>
    <cellStyle name="适中 2 3 3" xfId="667"/>
    <cellStyle name="强调文字颜色 3 2 2 5" xfId="668"/>
    <cellStyle name="强调文字颜色 3 2 3" xfId="669"/>
    <cellStyle name="适中 2 4" xfId="670"/>
    <cellStyle name="强调文字颜色 3 2 4 3" xfId="671"/>
    <cellStyle name="强调文字颜色 3 2 5" xfId="672"/>
    <cellStyle name="适中 2 6" xfId="673"/>
    <cellStyle name="强调文字颜色 3 2 6" xfId="674"/>
    <cellStyle name="适中 2 7" xfId="675"/>
    <cellStyle name="强调文字颜色 3 2 7" xfId="676"/>
    <cellStyle name="强调文字颜色 4 2" xfId="677"/>
    <cellStyle name="强调文字颜色 4 2 4 2" xfId="678"/>
    <cellStyle name="强调文字颜色 4 2 4 3" xfId="679"/>
    <cellStyle name="强调文字颜色 4 2 5" xfId="680"/>
    <cellStyle name="强调文字颜色 4 2 5 2" xfId="681"/>
    <cellStyle name="强调文字颜色 4 2 6" xfId="682"/>
    <cellStyle name="强调文字颜色 5 2 2 2" xfId="683"/>
    <cellStyle name="强调文字颜色 5 2 2 3" xfId="684"/>
    <cellStyle name="强调文字颜色 5 2 2 4" xfId="685"/>
    <cellStyle name="强调文字颜色 5 2 2 5" xfId="686"/>
    <cellStyle name="强调文字颜色 5 2 3" xfId="687"/>
    <cellStyle name="强调文字颜色 5 2 3 2" xfId="688"/>
    <cellStyle name="强调文字颜色 5 2 3 3" xfId="689"/>
    <cellStyle name="强调文字颜色 5 2 4" xfId="690"/>
    <cellStyle name="强调文字颜色 5 2 4 2" xfId="691"/>
    <cellStyle name="强调文字颜色 5 2 4 3" xfId="692"/>
    <cellStyle name="强调文字颜色 5 2 5" xfId="693"/>
    <cellStyle name="强调文字颜色 5 2 5 2" xfId="694"/>
    <cellStyle name="输入 2 2 3" xfId="695"/>
    <cellStyle name="强调文字颜色 5 2 6" xfId="696"/>
    <cellStyle name="强调文字颜色 6 2" xfId="697"/>
    <cellStyle name="强调文字颜色 6 2 2 2" xfId="698"/>
    <cellStyle name="强调文字颜色 6 2 2 3" xfId="699"/>
    <cellStyle name="强调文字颜色 6 2 2 4" xfId="700"/>
    <cellStyle name="强调文字颜色 6 2 2 5" xfId="701"/>
    <cellStyle name="强调文字颜色 6 2 3" xfId="702"/>
    <cellStyle name="强调文字颜色 6 2 3 2" xfId="703"/>
    <cellStyle name="强调文字颜色 6 2 3 3" xfId="704"/>
    <cellStyle name="强调文字颜色 6 2 4" xfId="705"/>
    <cellStyle name="强调文字颜色 6 2 4 2" xfId="706"/>
    <cellStyle name="强调文字颜色 6 2 4 3" xfId="707"/>
    <cellStyle name="强调文字颜色 6 2 5" xfId="708"/>
    <cellStyle name="强调文字颜色 6 2 5 2" xfId="709"/>
    <cellStyle name="强调文字颜色 6 2 6" xfId="710"/>
    <cellStyle name="强调文字颜色 6 2 7" xfId="711"/>
    <cellStyle name="适中 2 2" xfId="712"/>
    <cellStyle name="适中 2 2 2" xfId="713"/>
    <cellStyle name="适中 2 2 3" xfId="714"/>
    <cellStyle name="适中 2 2 4" xfId="715"/>
    <cellStyle name="输出 2" xfId="716"/>
    <cellStyle name="输出 2 2 2" xfId="717"/>
    <cellStyle name="输出 2 2 3" xfId="718"/>
    <cellStyle name="输出 2 2 4" xfId="719"/>
    <cellStyle name="输出 2 2 5" xfId="720"/>
    <cellStyle name="输出 2 3 2" xfId="721"/>
    <cellStyle name="输出 2 3 3" xfId="722"/>
    <cellStyle name="输出 2 4 2" xfId="723"/>
    <cellStyle name="输出 2 4 3" xfId="724"/>
    <cellStyle name="输出 2 5 2" xfId="725"/>
    <cellStyle name="输出 2 7" xfId="726"/>
    <cellStyle name="输入 2" xfId="727"/>
    <cellStyle name="输入 2 2" xfId="728"/>
    <cellStyle name="输入 2 2 2" xfId="729"/>
    <cellStyle name="输入 2 2 4" xfId="730"/>
    <cellStyle name="输入 2 2 5" xfId="731"/>
    <cellStyle name="输入 2 3" xfId="732"/>
    <cellStyle name="输入 2 4" xfId="733"/>
    <cellStyle name="输入 2 5" xfId="734"/>
    <cellStyle name="输入 2 5 2" xfId="735"/>
    <cellStyle name="输入 2 6" xfId="736"/>
    <cellStyle name="输入 2 7" xfId="737"/>
    <cellStyle name="注释 2 2 2" xfId="738"/>
    <cellStyle name="注释 2 2 3" xfId="739"/>
    <cellStyle name="注释 2 2 4" xfId="740"/>
    <cellStyle name="注释 2 2 5" xfId="741"/>
    <cellStyle name="注释 2 3 2" xfId="742"/>
    <cellStyle name="注释 2 3 3" xfId="743"/>
    <cellStyle name="注释 2 4" xfId="744"/>
    <cellStyle name="注释 2 4 2" xfId="745"/>
    <cellStyle name="注释 2 4 3" xfId="746"/>
    <cellStyle name="注释 2 5" xfId="747"/>
    <cellStyle name="注释 2 6" xfId="748"/>
    <cellStyle name="注释 2 7" xfId="74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25">
      <selection activeCell="M34" sqref="M34"/>
    </sheetView>
  </sheetViews>
  <sheetFormatPr defaultColWidth="9.00390625" defaultRowHeight="14.25"/>
  <cols>
    <col min="1" max="1" width="4.625" style="1" customWidth="1"/>
    <col min="2" max="2" width="17.50390625" style="1" customWidth="1"/>
    <col min="3" max="3" width="18.375" style="1" customWidth="1"/>
    <col min="4" max="4" width="6.75390625" style="1" customWidth="1"/>
    <col min="5" max="5" width="10.125" style="1" customWidth="1"/>
    <col min="6" max="6" width="12.00390625" style="1" customWidth="1"/>
    <col min="7" max="11" width="10.00390625" style="1" customWidth="1"/>
    <col min="12" max="12" width="6.375" style="1" customWidth="1"/>
    <col min="13" max="13" width="5.875" style="1" customWidth="1"/>
    <col min="14" max="16384" width="9.00390625" style="1" customWidth="1"/>
  </cols>
  <sheetData>
    <row r="1" spans="1:13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/>
      <c r="I2" s="32" t="s">
        <v>8</v>
      </c>
      <c r="J2" s="32"/>
      <c r="K2" s="32" t="s">
        <v>9</v>
      </c>
      <c r="L2" s="5" t="s">
        <v>10</v>
      </c>
      <c r="M2" s="3" t="s">
        <v>11</v>
      </c>
    </row>
    <row r="3" spans="1:13" ht="27.75" customHeight="1">
      <c r="A3" s="6"/>
      <c r="B3" s="6"/>
      <c r="C3" s="6"/>
      <c r="D3" s="6"/>
      <c r="E3" s="7"/>
      <c r="F3" s="7"/>
      <c r="G3" s="3" t="s">
        <v>12</v>
      </c>
      <c r="H3" s="3" t="s">
        <v>13</v>
      </c>
      <c r="I3" s="3" t="s">
        <v>12</v>
      </c>
      <c r="J3" s="3" t="s">
        <v>13</v>
      </c>
      <c r="K3" s="33"/>
      <c r="L3" s="7"/>
      <c r="M3" s="6"/>
    </row>
    <row r="4" spans="1:13" ht="27.75" customHeight="1">
      <c r="A4" s="8">
        <v>1</v>
      </c>
      <c r="B4" s="9" t="s">
        <v>14</v>
      </c>
      <c r="C4" s="10" t="s">
        <v>15</v>
      </c>
      <c r="D4" s="11">
        <v>1</v>
      </c>
      <c r="E4" s="12" t="s">
        <v>16</v>
      </c>
      <c r="F4" s="13" t="s">
        <v>17</v>
      </c>
      <c r="G4" s="14">
        <v>58.5</v>
      </c>
      <c r="H4" s="14">
        <v>29.25</v>
      </c>
      <c r="I4" s="14">
        <v>84.72</v>
      </c>
      <c r="J4" s="14">
        <v>42.36</v>
      </c>
      <c r="K4" s="14">
        <f aca="true" t="shared" si="0" ref="K4:K42">H4+J4</f>
        <v>71.61</v>
      </c>
      <c r="L4" s="34">
        <v>1</v>
      </c>
      <c r="M4" s="35"/>
    </row>
    <row r="5" spans="1:13" ht="27.75" customHeight="1">
      <c r="A5" s="8">
        <v>2</v>
      </c>
      <c r="B5" s="9" t="s">
        <v>18</v>
      </c>
      <c r="C5" s="15" t="s">
        <v>19</v>
      </c>
      <c r="D5" s="16">
        <v>2</v>
      </c>
      <c r="E5" s="17" t="s">
        <v>20</v>
      </c>
      <c r="F5" s="18" t="s">
        <v>21</v>
      </c>
      <c r="G5" s="19">
        <v>76</v>
      </c>
      <c r="H5" s="14">
        <v>38</v>
      </c>
      <c r="I5" s="19">
        <v>89.14</v>
      </c>
      <c r="J5" s="14">
        <v>44.57</v>
      </c>
      <c r="K5" s="14">
        <f t="shared" si="0"/>
        <v>82.57</v>
      </c>
      <c r="L5" s="36">
        <v>1</v>
      </c>
      <c r="M5" s="35"/>
    </row>
    <row r="6" spans="1:13" ht="27.75" customHeight="1">
      <c r="A6" s="8">
        <v>3</v>
      </c>
      <c r="B6" s="9" t="s">
        <v>18</v>
      </c>
      <c r="C6" s="15" t="s">
        <v>19</v>
      </c>
      <c r="D6" s="20"/>
      <c r="E6" s="17" t="s">
        <v>22</v>
      </c>
      <c r="F6" s="18" t="s">
        <v>23</v>
      </c>
      <c r="G6" s="19">
        <v>75</v>
      </c>
      <c r="H6" s="14">
        <v>37.5</v>
      </c>
      <c r="I6" s="19">
        <v>87.32</v>
      </c>
      <c r="J6" s="14">
        <v>43.66</v>
      </c>
      <c r="K6" s="14">
        <f t="shared" si="0"/>
        <v>81.16</v>
      </c>
      <c r="L6" s="36">
        <v>2</v>
      </c>
      <c r="M6" s="35"/>
    </row>
    <row r="7" spans="1:13" ht="27.75" customHeight="1">
      <c r="A7" s="21">
        <v>4</v>
      </c>
      <c r="B7" s="22" t="s">
        <v>18</v>
      </c>
      <c r="C7" s="23" t="s">
        <v>19</v>
      </c>
      <c r="D7" s="20"/>
      <c r="E7" s="24" t="s">
        <v>24</v>
      </c>
      <c r="F7" s="25" t="s">
        <v>25</v>
      </c>
      <c r="G7" s="26">
        <v>74.75</v>
      </c>
      <c r="H7" s="14">
        <v>37.375</v>
      </c>
      <c r="I7" s="26">
        <v>85.38</v>
      </c>
      <c r="J7" s="14">
        <v>42.69</v>
      </c>
      <c r="K7" s="14">
        <f t="shared" si="0"/>
        <v>80.065</v>
      </c>
      <c r="L7" s="36">
        <v>3</v>
      </c>
      <c r="M7" s="37"/>
    </row>
    <row r="8" spans="1:13" ht="27.75" customHeight="1">
      <c r="A8" s="8">
        <v>5</v>
      </c>
      <c r="B8" s="9" t="s">
        <v>18</v>
      </c>
      <c r="C8" s="27" t="s">
        <v>19</v>
      </c>
      <c r="D8" s="28"/>
      <c r="E8" s="29" t="s">
        <v>26</v>
      </c>
      <c r="F8" s="30" t="s">
        <v>27</v>
      </c>
      <c r="G8" s="19">
        <v>76</v>
      </c>
      <c r="H8" s="14">
        <v>38</v>
      </c>
      <c r="I8" s="26">
        <v>83.98</v>
      </c>
      <c r="J8" s="14">
        <v>41.99</v>
      </c>
      <c r="K8" s="14">
        <f t="shared" si="0"/>
        <v>79.99000000000001</v>
      </c>
      <c r="L8" s="36">
        <v>4</v>
      </c>
      <c r="M8" s="38"/>
    </row>
    <row r="9" spans="1:13" ht="27.75" customHeight="1">
      <c r="A9" s="8">
        <v>6</v>
      </c>
      <c r="B9" s="9" t="s">
        <v>18</v>
      </c>
      <c r="C9" s="27" t="s">
        <v>28</v>
      </c>
      <c r="D9" s="16">
        <v>2</v>
      </c>
      <c r="E9" s="29" t="s">
        <v>29</v>
      </c>
      <c r="F9" s="30" t="s">
        <v>30</v>
      </c>
      <c r="G9" s="19">
        <v>75.2</v>
      </c>
      <c r="H9" s="14">
        <v>37.6</v>
      </c>
      <c r="I9" s="19">
        <v>83.3</v>
      </c>
      <c r="J9" s="14">
        <v>41.65</v>
      </c>
      <c r="K9" s="14">
        <f t="shared" si="0"/>
        <v>79.25</v>
      </c>
      <c r="L9" s="36">
        <v>1</v>
      </c>
      <c r="M9" s="39"/>
    </row>
    <row r="10" spans="1:13" s="1" customFormat="1" ht="27.75" customHeight="1">
      <c r="A10" s="8">
        <v>7</v>
      </c>
      <c r="B10" s="9" t="s">
        <v>18</v>
      </c>
      <c r="C10" s="27" t="s">
        <v>28</v>
      </c>
      <c r="D10" s="20"/>
      <c r="E10" s="29" t="s">
        <v>31</v>
      </c>
      <c r="F10" s="30" t="s">
        <v>32</v>
      </c>
      <c r="G10" s="19">
        <v>65.95</v>
      </c>
      <c r="H10" s="14">
        <v>32.975</v>
      </c>
      <c r="I10" s="19">
        <v>85.54</v>
      </c>
      <c r="J10" s="14">
        <v>42.77</v>
      </c>
      <c r="K10" s="14">
        <f t="shared" si="0"/>
        <v>75.745</v>
      </c>
      <c r="L10" s="36">
        <v>2</v>
      </c>
      <c r="M10" s="38"/>
    </row>
    <row r="11" spans="1:13" ht="27.75" customHeight="1">
      <c r="A11" s="8">
        <v>8</v>
      </c>
      <c r="B11" s="9" t="s">
        <v>18</v>
      </c>
      <c r="C11" s="15" t="s">
        <v>28</v>
      </c>
      <c r="D11" s="20"/>
      <c r="E11" s="17" t="s">
        <v>33</v>
      </c>
      <c r="F11" s="18" t="s">
        <v>34</v>
      </c>
      <c r="G11" s="31">
        <v>64.2</v>
      </c>
      <c r="H11" s="14">
        <v>32.1</v>
      </c>
      <c r="I11" s="31">
        <v>82.4</v>
      </c>
      <c r="J11" s="14">
        <v>41.2</v>
      </c>
      <c r="K11" s="14">
        <f t="shared" si="0"/>
        <v>73.30000000000001</v>
      </c>
      <c r="L11" s="36">
        <v>3</v>
      </c>
      <c r="M11" s="35"/>
    </row>
    <row r="12" spans="1:13" ht="27.75" customHeight="1">
      <c r="A12" s="8">
        <v>9</v>
      </c>
      <c r="B12" s="9" t="s">
        <v>18</v>
      </c>
      <c r="C12" s="15" t="s">
        <v>28</v>
      </c>
      <c r="D12" s="28"/>
      <c r="E12" s="17" t="s">
        <v>35</v>
      </c>
      <c r="F12" s="18" t="s">
        <v>36</v>
      </c>
      <c r="G12" s="19">
        <v>81.6</v>
      </c>
      <c r="H12" s="14">
        <v>40.8</v>
      </c>
      <c r="I12" s="26"/>
      <c r="J12" s="14">
        <v>0</v>
      </c>
      <c r="K12" s="14">
        <f t="shared" si="0"/>
        <v>40.8</v>
      </c>
      <c r="L12" s="36">
        <v>4</v>
      </c>
      <c r="M12" s="38"/>
    </row>
    <row r="13" spans="1:13" ht="27.75" customHeight="1">
      <c r="A13" s="8">
        <v>10</v>
      </c>
      <c r="B13" s="9" t="s">
        <v>18</v>
      </c>
      <c r="C13" s="15" t="s">
        <v>37</v>
      </c>
      <c r="D13" s="16">
        <v>2</v>
      </c>
      <c r="E13" s="17" t="s">
        <v>38</v>
      </c>
      <c r="F13" s="18" t="s">
        <v>39</v>
      </c>
      <c r="G13" s="19">
        <v>65.45</v>
      </c>
      <c r="H13" s="14">
        <v>32.725</v>
      </c>
      <c r="I13" s="19">
        <v>87.96</v>
      </c>
      <c r="J13" s="14">
        <v>43.98</v>
      </c>
      <c r="K13" s="14">
        <f t="shared" si="0"/>
        <v>76.705</v>
      </c>
      <c r="L13" s="36">
        <v>1</v>
      </c>
      <c r="M13" s="35"/>
    </row>
    <row r="14" spans="1:13" ht="27.75" customHeight="1">
      <c r="A14" s="8">
        <v>11</v>
      </c>
      <c r="B14" s="9" t="s">
        <v>18</v>
      </c>
      <c r="C14" s="15" t="s">
        <v>37</v>
      </c>
      <c r="D14" s="20"/>
      <c r="E14" s="17" t="s">
        <v>40</v>
      </c>
      <c r="F14" s="18" t="s">
        <v>41</v>
      </c>
      <c r="G14" s="19">
        <v>67.9</v>
      </c>
      <c r="H14" s="14">
        <v>33.95</v>
      </c>
      <c r="I14" s="19">
        <v>84.98</v>
      </c>
      <c r="J14" s="14">
        <v>42.49</v>
      </c>
      <c r="K14" s="14">
        <f t="shared" si="0"/>
        <v>76.44</v>
      </c>
      <c r="L14" s="36">
        <v>2</v>
      </c>
      <c r="M14" s="35"/>
    </row>
    <row r="15" spans="1:13" ht="27.75" customHeight="1">
      <c r="A15" s="8">
        <v>12</v>
      </c>
      <c r="B15" s="9" t="s">
        <v>18</v>
      </c>
      <c r="C15" s="15" t="s">
        <v>37</v>
      </c>
      <c r="D15" s="20"/>
      <c r="E15" s="17" t="s">
        <v>42</v>
      </c>
      <c r="F15" s="18" t="s">
        <v>43</v>
      </c>
      <c r="G15" s="19">
        <v>64.8</v>
      </c>
      <c r="H15" s="14">
        <v>32.4</v>
      </c>
      <c r="I15" s="19">
        <v>82.98</v>
      </c>
      <c r="J15" s="14">
        <v>41.49</v>
      </c>
      <c r="K15" s="14">
        <f t="shared" si="0"/>
        <v>73.89</v>
      </c>
      <c r="L15" s="36">
        <v>3</v>
      </c>
      <c r="M15" s="35"/>
    </row>
    <row r="16" spans="1:13" ht="27.75" customHeight="1">
      <c r="A16" s="8">
        <v>13</v>
      </c>
      <c r="B16" s="9" t="s">
        <v>18</v>
      </c>
      <c r="C16" s="15" t="s">
        <v>37</v>
      </c>
      <c r="D16" s="28"/>
      <c r="E16" s="17" t="s">
        <v>44</v>
      </c>
      <c r="F16" s="18" t="s">
        <v>45</v>
      </c>
      <c r="G16" s="19">
        <v>62.35</v>
      </c>
      <c r="H16" s="14">
        <v>31.175</v>
      </c>
      <c r="I16" s="19">
        <v>84.62</v>
      </c>
      <c r="J16" s="14">
        <v>42.31</v>
      </c>
      <c r="K16" s="14">
        <f t="shared" si="0"/>
        <v>73.485</v>
      </c>
      <c r="L16" s="36">
        <v>4</v>
      </c>
      <c r="M16" s="35"/>
    </row>
    <row r="17" spans="1:13" ht="27.75" customHeight="1">
      <c r="A17" s="8">
        <v>14</v>
      </c>
      <c r="B17" s="9" t="s">
        <v>18</v>
      </c>
      <c r="C17" s="15" t="s">
        <v>46</v>
      </c>
      <c r="D17" s="16">
        <v>3</v>
      </c>
      <c r="E17" s="17" t="s">
        <v>47</v>
      </c>
      <c r="F17" s="18" t="s">
        <v>48</v>
      </c>
      <c r="G17" s="19">
        <v>82.5</v>
      </c>
      <c r="H17" s="14">
        <v>41.25</v>
      </c>
      <c r="I17" s="19">
        <v>87.86</v>
      </c>
      <c r="J17" s="14">
        <v>43.93</v>
      </c>
      <c r="K17" s="14">
        <f t="shared" si="0"/>
        <v>85.18</v>
      </c>
      <c r="L17" s="36">
        <v>1</v>
      </c>
      <c r="M17" s="35"/>
    </row>
    <row r="18" spans="1:13" ht="27.75" customHeight="1">
      <c r="A18" s="8">
        <v>15</v>
      </c>
      <c r="B18" s="9" t="s">
        <v>18</v>
      </c>
      <c r="C18" s="15" t="s">
        <v>46</v>
      </c>
      <c r="D18" s="20"/>
      <c r="E18" s="17" t="s">
        <v>49</v>
      </c>
      <c r="F18" s="18" t="s">
        <v>50</v>
      </c>
      <c r="G18" s="19">
        <v>81.1</v>
      </c>
      <c r="H18" s="14">
        <v>40.55</v>
      </c>
      <c r="I18" s="19">
        <v>88.3</v>
      </c>
      <c r="J18" s="14">
        <v>44.15</v>
      </c>
      <c r="K18" s="14">
        <f t="shared" si="0"/>
        <v>84.69999999999999</v>
      </c>
      <c r="L18" s="36">
        <v>2</v>
      </c>
      <c r="M18" s="35"/>
    </row>
    <row r="19" spans="1:13" ht="27.75" customHeight="1">
      <c r="A19" s="8">
        <v>16</v>
      </c>
      <c r="B19" s="9" t="s">
        <v>18</v>
      </c>
      <c r="C19" s="15" t="s">
        <v>46</v>
      </c>
      <c r="D19" s="20"/>
      <c r="E19" s="17" t="s">
        <v>51</v>
      </c>
      <c r="F19" s="18" t="s">
        <v>52</v>
      </c>
      <c r="G19" s="19">
        <v>80.3</v>
      </c>
      <c r="H19" s="14">
        <v>40.15</v>
      </c>
      <c r="I19" s="19">
        <v>85.46</v>
      </c>
      <c r="J19" s="14">
        <v>42.73</v>
      </c>
      <c r="K19" s="14">
        <f t="shared" si="0"/>
        <v>82.88</v>
      </c>
      <c r="L19" s="36">
        <v>3</v>
      </c>
      <c r="M19" s="35"/>
    </row>
    <row r="20" spans="1:13" ht="27.75" customHeight="1">
      <c r="A20" s="8">
        <v>17</v>
      </c>
      <c r="B20" s="9" t="s">
        <v>18</v>
      </c>
      <c r="C20" s="15" t="s">
        <v>46</v>
      </c>
      <c r="D20" s="20"/>
      <c r="E20" s="17" t="s">
        <v>53</v>
      </c>
      <c r="F20" s="18" t="s">
        <v>54</v>
      </c>
      <c r="G20" s="19">
        <v>81.4</v>
      </c>
      <c r="H20" s="14">
        <v>40.7</v>
      </c>
      <c r="I20" s="19">
        <v>83.82</v>
      </c>
      <c r="J20" s="14">
        <v>41.91</v>
      </c>
      <c r="K20" s="14">
        <f t="shared" si="0"/>
        <v>82.61</v>
      </c>
      <c r="L20" s="36">
        <v>4</v>
      </c>
      <c r="M20" s="35"/>
    </row>
    <row r="21" spans="1:13" ht="27.75" customHeight="1">
      <c r="A21" s="8">
        <v>18</v>
      </c>
      <c r="B21" s="9" t="s">
        <v>18</v>
      </c>
      <c r="C21" s="15" t="s">
        <v>46</v>
      </c>
      <c r="D21" s="20"/>
      <c r="E21" s="17" t="s">
        <v>55</v>
      </c>
      <c r="F21" s="18" t="s">
        <v>56</v>
      </c>
      <c r="G21" s="19">
        <v>80.3</v>
      </c>
      <c r="H21" s="14">
        <v>40.15</v>
      </c>
      <c r="I21" s="19">
        <v>81.32</v>
      </c>
      <c r="J21" s="14">
        <v>40.66</v>
      </c>
      <c r="K21" s="14">
        <f t="shared" si="0"/>
        <v>80.81</v>
      </c>
      <c r="L21" s="36">
        <v>5</v>
      </c>
      <c r="M21" s="35"/>
    </row>
    <row r="22" spans="1:13" ht="27.75" customHeight="1">
      <c r="A22" s="8">
        <v>19</v>
      </c>
      <c r="B22" s="9" t="s">
        <v>18</v>
      </c>
      <c r="C22" s="15" t="s">
        <v>46</v>
      </c>
      <c r="D22" s="28"/>
      <c r="E22" s="17" t="s">
        <v>57</v>
      </c>
      <c r="F22" s="18" t="s">
        <v>58</v>
      </c>
      <c r="G22" s="19">
        <v>80.7</v>
      </c>
      <c r="H22" s="14">
        <v>40.35</v>
      </c>
      <c r="I22" s="19"/>
      <c r="J22" s="14">
        <v>0</v>
      </c>
      <c r="K22" s="14">
        <f t="shared" si="0"/>
        <v>40.35</v>
      </c>
      <c r="L22" s="36">
        <v>6</v>
      </c>
      <c r="M22" s="35"/>
    </row>
    <row r="23" spans="1:13" ht="27.75" customHeight="1">
      <c r="A23" s="8">
        <v>20</v>
      </c>
      <c r="B23" s="9" t="s">
        <v>18</v>
      </c>
      <c r="C23" s="15" t="s">
        <v>59</v>
      </c>
      <c r="D23" s="16">
        <v>2</v>
      </c>
      <c r="E23" s="17" t="s">
        <v>60</v>
      </c>
      <c r="F23" s="18" t="s">
        <v>61</v>
      </c>
      <c r="G23" s="19">
        <v>83</v>
      </c>
      <c r="H23" s="14">
        <v>41.5</v>
      </c>
      <c r="I23" s="19">
        <v>89.22</v>
      </c>
      <c r="J23" s="14">
        <v>44.61</v>
      </c>
      <c r="K23" s="14">
        <f t="shared" si="0"/>
        <v>86.11</v>
      </c>
      <c r="L23" s="36">
        <v>1</v>
      </c>
      <c r="M23" s="35"/>
    </row>
    <row r="24" spans="1:13" ht="27.75" customHeight="1">
      <c r="A24" s="8">
        <v>21</v>
      </c>
      <c r="B24" s="9" t="s">
        <v>18</v>
      </c>
      <c r="C24" s="15" t="s">
        <v>59</v>
      </c>
      <c r="D24" s="20"/>
      <c r="E24" s="17" t="s">
        <v>62</v>
      </c>
      <c r="F24" s="18" t="s">
        <v>63</v>
      </c>
      <c r="G24" s="19">
        <v>83.5</v>
      </c>
      <c r="H24" s="14">
        <v>41.75</v>
      </c>
      <c r="I24" s="19">
        <v>87.06</v>
      </c>
      <c r="J24" s="14">
        <v>43.53</v>
      </c>
      <c r="K24" s="14">
        <f t="shared" si="0"/>
        <v>85.28</v>
      </c>
      <c r="L24" s="36">
        <v>2</v>
      </c>
      <c r="M24" s="35"/>
    </row>
    <row r="25" spans="1:13" ht="27.75" customHeight="1">
      <c r="A25" s="8">
        <v>22</v>
      </c>
      <c r="B25" s="9" t="s">
        <v>18</v>
      </c>
      <c r="C25" s="15" t="s">
        <v>59</v>
      </c>
      <c r="D25" s="20"/>
      <c r="E25" s="17" t="s">
        <v>64</v>
      </c>
      <c r="F25" s="18" t="s">
        <v>65</v>
      </c>
      <c r="G25" s="19">
        <v>84.8</v>
      </c>
      <c r="H25" s="14">
        <v>42.4</v>
      </c>
      <c r="I25" s="19">
        <v>84.44</v>
      </c>
      <c r="J25" s="14">
        <v>42.22</v>
      </c>
      <c r="K25" s="14">
        <f t="shared" si="0"/>
        <v>84.62</v>
      </c>
      <c r="L25" s="36">
        <v>3</v>
      </c>
      <c r="M25" s="35"/>
    </row>
    <row r="26" spans="1:13" ht="27.75" customHeight="1">
      <c r="A26" s="8">
        <v>23</v>
      </c>
      <c r="B26" s="9" t="s">
        <v>18</v>
      </c>
      <c r="C26" s="15" t="s">
        <v>59</v>
      </c>
      <c r="D26" s="28"/>
      <c r="E26" s="17" t="s">
        <v>66</v>
      </c>
      <c r="F26" s="18" t="s">
        <v>67</v>
      </c>
      <c r="G26" s="19">
        <v>84.5</v>
      </c>
      <c r="H26" s="14">
        <v>42.25</v>
      </c>
      <c r="I26" s="19">
        <v>83.98</v>
      </c>
      <c r="J26" s="14">
        <v>41.99</v>
      </c>
      <c r="K26" s="14">
        <f t="shared" si="0"/>
        <v>84.24000000000001</v>
      </c>
      <c r="L26" s="36">
        <v>4</v>
      </c>
      <c r="M26" s="35"/>
    </row>
    <row r="27" spans="1:13" ht="27.75" customHeight="1">
      <c r="A27" s="8">
        <v>24</v>
      </c>
      <c r="B27" s="9" t="s">
        <v>18</v>
      </c>
      <c r="C27" s="15" t="s">
        <v>68</v>
      </c>
      <c r="D27" s="16">
        <v>1</v>
      </c>
      <c r="E27" s="17" t="s">
        <v>69</v>
      </c>
      <c r="F27" s="18" t="s">
        <v>70</v>
      </c>
      <c r="G27" s="19">
        <v>63.5</v>
      </c>
      <c r="H27" s="14">
        <v>31.75</v>
      </c>
      <c r="I27" s="19">
        <v>86.38</v>
      </c>
      <c r="J27" s="14">
        <v>43.19</v>
      </c>
      <c r="K27" s="14">
        <f t="shared" si="0"/>
        <v>74.94</v>
      </c>
      <c r="L27" s="36">
        <v>1</v>
      </c>
      <c r="M27" s="35"/>
    </row>
    <row r="28" spans="1:13" ht="27.75" customHeight="1">
      <c r="A28" s="8">
        <v>25</v>
      </c>
      <c r="B28" s="9" t="s">
        <v>18</v>
      </c>
      <c r="C28" s="15" t="s">
        <v>68</v>
      </c>
      <c r="D28" s="28"/>
      <c r="E28" s="17" t="s">
        <v>71</v>
      </c>
      <c r="F28" s="18" t="s">
        <v>72</v>
      </c>
      <c r="G28" s="19">
        <v>53.5</v>
      </c>
      <c r="H28" s="14">
        <v>26.75</v>
      </c>
      <c r="I28" s="19">
        <v>87.88</v>
      </c>
      <c r="J28" s="14">
        <v>43.94</v>
      </c>
      <c r="K28" s="14">
        <f t="shared" si="0"/>
        <v>70.69</v>
      </c>
      <c r="L28" s="36">
        <v>2</v>
      </c>
      <c r="M28" s="35"/>
    </row>
    <row r="29" spans="1:13" ht="27.75" customHeight="1">
      <c r="A29" s="8">
        <v>26</v>
      </c>
      <c r="B29" s="9" t="s">
        <v>18</v>
      </c>
      <c r="C29" s="15" t="s">
        <v>73</v>
      </c>
      <c r="D29" s="16">
        <v>1</v>
      </c>
      <c r="E29" s="17" t="s">
        <v>74</v>
      </c>
      <c r="F29" s="18" t="s">
        <v>75</v>
      </c>
      <c r="G29" s="19">
        <v>61.45</v>
      </c>
      <c r="H29" s="14">
        <v>30.725</v>
      </c>
      <c r="I29" s="19">
        <v>88.36</v>
      </c>
      <c r="J29" s="14">
        <v>44.18</v>
      </c>
      <c r="K29" s="14">
        <f t="shared" si="0"/>
        <v>74.905</v>
      </c>
      <c r="L29" s="36">
        <v>1</v>
      </c>
      <c r="M29" s="35"/>
    </row>
    <row r="30" spans="1:13" ht="27.75" customHeight="1">
      <c r="A30" s="8">
        <v>27</v>
      </c>
      <c r="B30" s="9" t="s">
        <v>18</v>
      </c>
      <c r="C30" s="15" t="s">
        <v>73</v>
      </c>
      <c r="D30" s="28"/>
      <c r="E30" s="17" t="s">
        <v>76</v>
      </c>
      <c r="F30" s="18" t="s">
        <v>77</v>
      </c>
      <c r="G30" s="19">
        <v>60.35</v>
      </c>
      <c r="H30" s="14">
        <v>30.175</v>
      </c>
      <c r="I30" s="19">
        <v>87.7</v>
      </c>
      <c r="J30" s="14">
        <v>43.85</v>
      </c>
      <c r="K30" s="14">
        <f t="shared" si="0"/>
        <v>74.025</v>
      </c>
      <c r="L30" s="36">
        <v>2</v>
      </c>
      <c r="M30" s="35"/>
    </row>
    <row r="31" spans="1:13" ht="27.75" customHeight="1">
      <c r="A31" s="8">
        <v>28</v>
      </c>
      <c r="B31" s="9" t="s">
        <v>18</v>
      </c>
      <c r="C31" s="15" t="s">
        <v>78</v>
      </c>
      <c r="D31" s="16">
        <v>1</v>
      </c>
      <c r="E31" s="17" t="s">
        <v>79</v>
      </c>
      <c r="F31" s="18" t="s">
        <v>80</v>
      </c>
      <c r="G31" s="19">
        <v>70.2</v>
      </c>
      <c r="H31" s="14">
        <v>35.1</v>
      </c>
      <c r="I31" s="19">
        <v>88.46</v>
      </c>
      <c r="J31" s="14">
        <v>44.23</v>
      </c>
      <c r="K31" s="14">
        <f t="shared" si="0"/>
        <v>79.33</v>
      </c>
      <c r="L31" s="36">
        <v>1</v>
      </c>
      <c r="M31" s="35"/>
    </row>
    <row r="32" spans="1:13" ht="27.75" customHeight="1">
      <c r="A32" s="8">
        <v>29</v>
      </c>
      <c r="B32" s="9" t="s">
        <v>18</v>
      </c>
      <c r="C32" s="15" t="s">
        <v>78</v>
      </c>
      <c r="D32" s="28"/>
      <c r="E32" s="17" t="s">
        <v>81</v>
      </c>
      <c r="F32" s="18" t="s">
        <v>82</v>
      </c>
      <c r="G32" s="19">
        <v>65.3</v>
      </c>
      <c r="H32" s="14">
        <v>32.65</v>
      </c>
      <c r="I32" s="19">
        <v>87.3</v>
      </c>
      <c r="J32" s="14">
        <v>43.65</v>
      </c>
      <c r="K32" s="14">
        <f t="shared" si="0"/>
        <v>76.3</v>
      </c>
      <c r="L32" s="36">
        <v>2</v>
      </c>
      <c r="M32" s="35"/>
    </row>
    <row r="33" spans="1:13" ht="27.75" customHeight="1">
      <c r="A33" s="8">
        <v>30</v>
      </c>
      <c r="B33" s="9" t="s">
        <v>18</v>
      </c>
      <c r="C33" s="15" t="s">
        <v>83</v>
      </c>
      <c r="D33" s="16">
        <v>1</v>
      </c>
      <c r="E33" s="17" t="s">
        <v>84</v>
      </c>
      <c r="F33" s="18" t="s">
        <v>85</v>
      </c>
      <c r="G33" s="19">
        <v>72.6</v>
      </c>
      <c r="H33" s="14">
        <v>36.3</v>
      </c>
      <c r="I33" s="19">
        <v>86.84</v>
      </c>
      <c r="J33" s="14">
        <v>43.42</v>
      </c>
      <c r="K33" s="14">
        <f t="shared" si="0"/>
        <v>79.72</v>
      </c>
      <c r="L33" s="36">
        <v>1</v>
      </c>
      <c r="M33" s="35"/>
    </row>
    <row r="34" spans="1:13" ht="27.75" customHeight="1">
      <c r="A34" s="8">
        <v>31</v>
      </c>
      <c r="B34" s="9" t="s">
        <v>18</v>
      </c>
      <c r="C34" s="15" t="s">
        <v>83</v>
      </c>
      <c r="D34" s="28"/>
      <c r="E34" s="17" t="s">
        <v>86</v>
      </c>
      <c r="F34" s="18" t="s">
        <v>87</v>
      </c>
      <c r="G34" s="31">
        <v>66.1</v>
      </c>
      <c r="H34" s="14">
        <v>33.05</v>
      </c>
      <c r="I34" s="40"/>
      <c r="J34" s="14">
        <v>0</v>
      </c>
      <c r="K34" s="14">
        <f t="shared" si="0"/>
        <v>33.05</v>
      </c>
      <c r="L34" s="36">
        <v>2</v>
      </c>
      <c r="M34" s="38"/>
    </row>
    <row r="35" spans="1:13" ht="27.75" customHeight="1">
      <c r="A35" s="8">
        <v>32</v>
      </c>
      <c r="B35" s="9" t="s">
        <v>18</v>
      </c>
      <c r="C35" s="15" t="s">
        <v>88</v>
      </c>
      <c r="D35" s="16">
        <v>1</v>
      </c>
      <c r="E35" s="17" t="s">
        <v>89</v>
      </c>
      <c r="F35" s="18" t="s">
        <v>90</v>
      </c>
      <c r="G35" s="19">
        <v>71.7</v>
      </c>
      <c r="H35" s="14">
        <v>35.85</v>
      </c>
      <c r="I35" s="19">
        <v>87.6</v>
      </c>
      <c r="J35" s="14">
        <v>43.8</v>
      </c>
      <c r="K35" s="14">
        <f t="shared" si="0"/>
        <v>79.65</v>
      </c>
      <c r="L35" s="36">
        <v>1</v>
      </c>
      <c r="M35" s="35"/>
    </row>
    <row r="36" spans="1:13" ht="27.75" customHeight="1">
      <c r="A36" s="8">
        <v>33</v>
      </c>
      <c r="B36" s="9" t="s">
        <v>18</v>
      </c>
      <c r="C36" s="15" t="s">
        <v>88</v>
      </c>
      <c r="D36" s="28"/>
      <c r="E36" s="17" t="s">
        <v>91</v>
      </c>
      <c r="F36" s="18" t="s">
        <v>92</v>
      </c>
      <c r="G36" s="19">
        <v>71.8</v>
      </c>
      <c r="H36" s="14">
        <v>35.9</v>
      </c>
      <c r="I36" s="19">
        <v>84.9</v>
      </c>
      <c r="J36" s="14">
        <v>42.45</v>
      </c>
      <c r="K36" s="14">
        <f t="shared" si="0"/>
        <v>78.35</v>
      </c>
      <c r="L36" s="36">
        <v>2</v>
      </c>
      <c r="M36" s="35"/>
    </row>
    <row r="37" spans="1:13" ht="27.75" customHeight="1">
      <c r="A37" s="8">
        <v>34</v>
      </c>
      <c r="B37" s="9" t="s">
        <v>18</v>
      </c>
      <c r="C37" s="15" t="s">
        <v>93</v>
      </c>
      <c r="D37" s="16">
        <v>2</v>
      </c>
      <c r="E37" s="17" t="s">
        <v>94</v>
      </c>
      <c r="F37" s="18" t="s">
        <v>95</v>
      </c>
      <c r="G37" s="19">
        <v>82.2</v>
      </c>
      <c r="H37" s="14">
        <v>41.1</v>
      </c>
      <c r="I37" s="19">
        <v>86.12</v>
      </c>
      <c r="J37" s="14">
        <v>43.06</v>
      </c>
      <c r="K37" s="14">
        <f t="shared" si="0"/>
        <v>84.16</v>
      </c>
      <c r="L37" s="36">
        <v>1</v>
      </c>
      <c r="M37" s="35"/>
    </row>
    <row r="38" spans="1:13" ht="27.75" customHeight="1">
      <c r="A38" s="8">
        <v>35</v>
      </c>
      <c r="B38" s="9" t="s">
        <v>18</v>
      </c>
      <c r="C38" s="15" t="s">
        <v>93</v>
      </c>
      <c r="D38" s="20"/>
      <c r="E38" s="17" t="s">
        <v>96</v>
      </c>
      <c r="F38" s="18" t="s">
        <v>97</v>
      </c>
      <c r="G38" s="19">
        <v>75.4</v>
      </c>
      <c r="H38" s="14">
        <v>37.7</v>
      </c>
      <c r="I38" s="19">
        <v>88.9</v>
      </c>
      <c r="J38" s="14">
        <v>44.45</v>
      </c>
      <c r="K38" s="14">
        <f t="shared" si="0"/>
        <v>82.15</v>
      </c>
      <c r="L38" s="36">
        <v>2</v>
      </c>
      <c r="M38" s="35"/>
    </row>
    <row r="39" spans="1:13" ht="27.75" customHeight="1">
      <c r="A39" s="8">
        <v>36</v>
      </c>
      <c r="B39" s="9" t="s">
        <v>18</v>
      </c>
      <c r="C39" s="15" t="s">
        <v>93</v>
      </c>
      <c r="D39" s="20"/>
      <c r="E39" s="17" t="s">
        <v>98</v>
      </c>
      <c r="F39" s="18" t="s">
        <v>99</v>
      </c>
      <c r="G39" s="19">
        <v>74.7</v>
      </c>
      <c r="H39" s="14">
        <v>37.35</v>
      </c>
      <c r="I39" s="19">
        <v>87.84</v>
      </c>
      <c r="J39" s="14">
        <v>43.92</v>
      </c>
      <c r="K39" s="14">
        <f t="shared" si="0"/>
        <v>81.27000000000001</v>
      </c>
      <c r="L39" s="36">
        <v>3</v>
      </c>
      <c r="M39" s="35"/>
    </row>
    <row r="40" spans="1:13" ht="27.75" customHeight="1">
      <c r="A40" s="8">
        <v>37</v>
      </c>
      <c r="B40" s="9" t="s">
        <v>18</v>
      </c>
      <c r="C40" s="15" t="s">
        <v>93</v>
      </c>
      <c r="D40" s="28"/>
      <c r="E40" s="17" t="s">
        <v>100</v>
      </c>
      <c r="F40" s="18" t="s">
        <v>101</v>
      </c>
      <c r="G40" s="19">
        <v>78.6</v>
      </c>
      <c r="H40" s="14">
        <v>39.3</v>
      </c>
      <c r="I40" s="19">
        <v>82.36</v>
      </c>
      <c r="J40" s="14">
        <v>41.18</v>
      </c>
      <c r="K40" s="14">
        <f t="shared" si="0"/>
        <v>80.47999999999999</v>
      </c>
      <c r="L40" s="36">
        <v>4</v>
      </c>
      <c r="M40" s="35"/>
    </row>
    <row r="41" spans="1:13" ht="27.75" customHeight="1">
      <c r="A41" s="8">
        <v>38</v>
      </c>
      <c r="B41" s="9" t="s">
        <v>102</v>
      </c>
      <c r="C41" s="15" t="s">
        <v>103</v>
      </c>
      <c r="D41" s="16">
        <v>1</v>
      </c>
      <c r="E41" s="17" t="s">
        <v>104</v>
      </c>
      <c r="F41" s="18" t="s">
        <v>105</v>
      </c>
      <c r="G41" s="19">
        <v>75.1</v>
      </c>
      <c r="H41" s="14">
        <v>37.55</v>
      </c>
      <c r="I41" s="19">
        <v>87.62</v>
      </c>
      <c r="J41" s="14">
        <v>43.81</v>
      </c>
      <c r="K41" s="14">
        <f t="shared" si="0"/>
        <v>81.36</v>
      </c>
      <c r="L41" s="36">
        <v>1</v>
      </c>
      <c r="M41" s="35"/>
    </row>
    <row r="42" spans="1:13" ht="27.75" customHeight="1">
      <c r="A42" s="8">
        <v>39</v>
      </c>
      <c r="B42" s="9" t="s">
        <v>102</v>
      </c>
      <c r="C42" s="15" t="s">
        <v>103</v>
      </c>
      <c r="D42" s="28"/>
      <c r="E42" s="17" t="s">
        <v>106</v>
      </c>
      <c r="F42" s="18" t="s">
        <v>107</v>
      </c>
      <c r="G42" s="19">
        <v>75.5</v>
      </c>
      <c r="H42" s="14">
        <v>37.75</v>
      </c>
      <c r="I42" s="19">
        <v>86.44</v>
      </c>
      <c r="J42" s="14">
        <v>43.22</v>
      </c>
      <c r="K42" s="14">
        <f t="shared" si="0"/>
        <v>80.97</v>
      </c>
      <c r="L42" s="36">
        <v>2</v>
      </c>
      <c r="M42" s="35"/>
    </row>
  </sheetData>
  <sheetProtection/>
  <mergeCells count="24">
    <mergeCell ref="A1:M1"/>
    <mergeCell ref="G2:H2"/>
    <mergeCell ref="I2:J2"/>
    <mergeCell ref="A2:A3"/>
    <mergeCell ref="B2:B3"/>
    <mergeCell ref="C2:C3"/>
    <mergeCell ref="D2:D3"/>
    <mergeCell ref="D5:D8"/>
    <mergeCell ref="D9:D12"/>
    <mergeCell ref="D13:D16"/>
    <mergeCell ref="D17:D22"/>
    <mergeCell ref="D23:D26"/>
    <mergeCell ref="D27:D28"/>
    <mergeCell ref="D29:D30"/>
    <mergeCell ref="D31:D32"/>
    <mergeCell ref="D33:D34"/>
    <mergeCell ref="D35:D36"/>
    <mergeCell ref="D37:D40"/>
    <mergeCell ref="D41:D42"/>
    <mergeCell ref="E2:E3"/>
    <mergeCell ref="F2:F3"/>
    <mergeCell ref="K2:K3"/>
    <mergeCell ref="L2:L3"/>
    <mergeCell ref="M2:M3"/>
  </mergeCells>
  <conditionalFormatting sqref="K1:K65536">
    <cfRule type="expression" priority="1" dxfId="0" stopIfTrue="1">
      <formula>AND(COUNTIF($K$1:$K$65536,K1)&gt;1,NOT(ISBLANK(K1)))</formula>
    </cfRule>
  </conditionalFormatting>
  <printOptions horizontalCentered="1"/>
  <pageMargins left="0.2" right="0.2" top="0.8659722222222223" bottom="0.7868055555555555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嗳Νī①辈孓</cp:lastModifiedBy>
  <cp:lastPrinted>2017-06-22T09:06:49Z</cp:lastPrinted>
  <dcterms:created xsi:type="dcterms:W3CDTF">2015-04-30T07:11:45Z</dcterms:created>
  <dcterms:modified xsi:type="dcterms:W3CDTF">2024-06-17T03:01:19Z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5E4E0B9D30034706B3C4C55B7087339F</vt:lpwstr>
  </property>
  <property fmtid="{D5CDD505-2E9C-101B-9397-08002B2CF9AE}" pid="6" name="KSOReadingLayo">
    <vt:bool>true</vt:bool>
  </property>
</Properties>
</file>